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25" windowWidth="14805" windowHeight="78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Sheet1!$A$2:$J$96</definedName>
  </definedNames>
  <calcPr calcId="145621"/>
</workbook>
</file>

<file path=xl/calcChain.xml><?xml version="1.0" encoding="utf-8"?>
<calcChain xmlns="http://schemas.openxmlformats.org/spreadsheetml/2006/main">
  <c r="I11" i="1" l="1"/>
  <c r="J11" i="1" s="1"/>
  <c r="I14" i="1"/>
  <c r="J14" i="1" s="1"/>
  <c r="I17" i="1"/>
  <c r="J17" i="1" s="1"/>
  <c r="I22" i="1"/>
  <c r="J22" i="1" s="1"/>
  <c r="I23" i="1"/>
  <c r="J23" i="1"/>
  <c r="I24" i="1"/>
  <c r="J24" i="1" s="1"/>
  <c r="I25" i="1"/>
  <c r="J25" i="1" s="1"/>
  <c r="I26" i="1"/>
  <c r="J26" i="1" s="1"/>
  <c r="I27" i="1"/>
  <c r="J27" i="1" s="1"/>
  <c r="I28" i="1"/>
  <c r="J28" i="1" s="1"/>
  <c r="I29" i="1"/>
  <c r="J29" i="1" s="1"/>
  <c r="I30" i="1"/>
  <c r="J30" i="1" s="1"/>
  <c r="I33" i="1"/>
  <c r="J33" i="1"/>
  <c r="I36" i="1"/>
  <c r="J36" i="1" s="1"/>
  <c r="I39" i="1"/>
  <c r="J39" i="1" s="1"/>
  <c r="I78" i="1"/>
  <c r="J78" i="1" s="1"/>
  <c r="I79" i="1"/>
  <c r="J79" i="1" s="1"/>
  <c r="I80" i="1"/>
  <c r="J80" i="1" s="1"/>
  <c r="I81" i="1"/>
  <c r="J81" i="1" s="1"/>
  <c r="I82" i="1"/>
  <c r="J82" i="1" s="1"/>
  <c r="I83" i="1"/>
  <c r="J83" i="1"/>
  <c r="I84" i="1"/>
  <c r="J84" i="1" s="1"/>
  <c r="I85" i="1"/>
  <c r="J85" i="1" s="1"/>
  <c r="I86" i="1"/>
  <c r="J86" i="1" s="1"/>
  <c r="I87" i="1"/>
  <c r="J87" i="1" s="1"/>
  <c r="I88" i="1"/>
  <c r="J88" i="1" s="1"/>
  <c r="I89" i="1"/>
  <c r="J89" i="1" s="1"/>
  <c r="I90" i="1"/>
  <c r="J90" i="1" s="1"/>
  <c r="I91" i="1"/>
  <c r="J91" i="1"/>
  <c r="F11" i="1"/>
  <c r="F19" i="1"/>
  <c r="F27" i="1"/>
  <c r="F35" i="1"/>
  <c r="F43" i="1"/>
  <c r="F51" i="1"/>
  <c r="F59" i="1"/>
  <c r="F67" i="1"/>
  <c r="F75" i="1"/>
  <c r="F83" i="1"/>
  <c r="F91" i="1"/>
  <c r="E4" i="1"/>
  <c r="F4" i="1" s="1"/>
  <c r="E5" i="1"/>
  <c r="F5" i="1" s="1"/>
  <c r="E6" i="1"/>
  <c r="F6" i="1" s="1"/>
  <c r="E7" i="1"/>
  <c r="F7" i="1" s="1"/>
  <c r="E8" i="1"/>
  <c r="F8" i="1" s="1"/>
  <c r="E9" i="1"/>
  <c r="F9" i="1" s="1"/>
  <c r="E10" i="1"/>
  <c r="F10" i="1" s="1"/>
  <c r="E11" i="1"/>
  <c r="E12" i="1"/>
  <c r="F12" i="1" s="1"/>
  <c r="E13" i="1"/>
  <c r="F13" i="1" s="1"/>
  <c r="E14" i="1"/>
  <c r="F14" i="1" s="1"/>
  <c r="E15" i="1"/>
  <c r="F15" i="1" s="1"/>
  <c r="E16" i="1"/>
  <c r="F16" i="1" s="1"/>
  <c r="E17" i="1"/>
  <c r="F17" i="1" s="1"/>
  <c r="E18" i="1"/>
  <c r="F18" i="1" s="1"/>
  <c r="E19" i="1"/>
  <c r="E20" i="1"/>
  <c r="F20" i="1" s="1"/>
  <c r="E21" i="1"/>
  <c r="F21" i="1" s="1"/>
  <c r="E22" i="1"/>
  <c r="F22" i="1" s="1"/>
  <c r="E23" i="1"/>
  <c r="F23" i="1" s="1"/>
  <c r="E24" i="1"/>
  <c r="F24" i="1" s="1"/>
  <c r="E25" i="1"/>
  <c r="F25" i="1" s="1"/>
  <c r="E26" i="1"/>
  <c r="F26" i="1" s="1"/>
  <c r="E27" i="1"/>
  <c r="E28" i="1"/>
  <c r="F28" i="1" s="1"/>
  <c r="E29" i="1"/>
  <c r="F29" i="1" s="1"/>
  <c r="E30" i="1"/>
  <c r="F30" i="1" s="1"/>
  <c r="E31" i="1"/>
  <c r="F31" i="1" s="1"/>
  <c r="E32" i="1"/>
  <c r="F32" i="1" s="1"/>
  <c r="E33" i="1"/>
  <c r="F33" i="1" s="1"/>
  <c r="E34" i="1"/>
  <c r="F34" i="1" s="1"/>
  <c r="E35" i="1"/>
  <c r="E36" i="1"/>
  <c r="F36" i="1" s="1"/>
  <c r="E37" i="1"/>
  <c r="F37" i="1" s="1"/>
  <c r="E38" i="1"/>
  <c r="F38" i="1" s="1"/>
  <c r="E39" i="1"/>
  <c r="F39" i="1" s="1"/>
  <c r="E40" i="1"/>
  <c r="F40" i="1" s="1"/>
  <c r="E41" i="1"/>
  <c r="F41" i="1" s="1"/>
  <c r="E42" i="1"/>
  <c r="F42" i="1" s="1"/>
  <c r="E43" i="1"/>
  <c r="E44" i="1"/>
  <c r="F44" i="1" s="1"/>
  <c r="E45" i="1"/>
  <c r="F45" i="1" s="1"/>
  <c r="E46" i="1"/>
  <c r="F46" i="1" s="1"/>
  <c r="E47" i="1"/>
  <c r="F47" i="1" s="1"/>
  <c r="E48" i="1"/>
  <c r="F48" i="1" s="1"/>
  <c r="E49" i="1"/>
  <c r="F49" i="1" s="1"/>
  <c r="E50" i="1"/>
  <c r="F50" i="1" s="1"/>
  <c r="E51" i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E92" i="1"/>
  <c r="F92" i="1" s="1"/>
  <c r="E93" i="1"/>
  <c r="F93" i="1" s="1"/>
  <c r="E94" i="1"/>
  <c r="F94" i="1" s="1"/>
  <c r="E95" i="1"/>
  <c r="F95" i="1" s="1"/>
  <c r="E96" i="1"/>
  <c r="F96" i="1" s="1"/>
  <c r="E3" i="1"/>
  <c r="F3" i="1" s="1"/>
</calcChain>
</file>

<file path=xl/sharedStrings.xml><?xml version="1.0" encoding="utf-8"?>
<sst xmlns="http://schemas.openxmlformats.org/spreadsheetml/2006/main" count="460" uniqueCount="196">
  <si>
    <t>Product code</t>
  </si>
  <si>
    <t>Product name</t>
  </si>
  <si>
    <t>Premium Price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</si>
  <si>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</si>
  <si>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</si>
  <si>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</si>
  <si>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</si>
  <si>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</si>
  <si>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</si>
  <si>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</si>
  <si>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</si>
  <si>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</si>
  <si>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</si>
  <si>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</si>
  <si>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</si>
  <si>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</si>
  <si>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</si>
  <si>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</si>
  <si>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</si>
  <si>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</si>
  <si>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</si>
  <si>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</si>
  <si>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</si>
  <si>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</si>
  <si>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</si>
  <si>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</si>
  <si>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</si>
  <si>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</si>
  <si>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</si>
  <si>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</si>
  <si>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</si>
  <si>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</si>
  <si>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</si>
  <si>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</si>
  <si>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</si>
  <si>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</si>
  <si>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</si>
  <si>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</si>
  <si>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</si>
  <si>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</si>
  <si>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</si>
  <si>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</si>
  <si>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</si>
  <si>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</si>
  <si>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</si>
  <si>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</si>
  <si>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</si>
  <si>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</si>
  <si>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</si>
  <si>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</si>
  <si>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</si>
  <si>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</si>
  <si>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</si>
  <si>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</si>
  <si>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</si>
  <si>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</si>
  <si>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</si>
  <si>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</si>
  <si>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</si>
  <si>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</si>
  <si>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Class XI-XII Super Combo CBSE PCM &amp; JEE Main and Advanced. 2018-20 (2 Yrs)</t>
  </si>
  <si>
    <t>LMSPM0001706</t>
  </si>
  <si>
    <t>Class XI-XII Super Combo CBSE PCMB &amp; JEE Main and Advanced. 2018-20 (2 Yrs)</t>
  </si>
  <si>
    <t>LMSPM0001707</t>
  </si>
  <si>
    <t>Class XI-XII Super Combo CBSE PCM &amp; Lakshya JEE Main and Advanced Classroom Lectures. 2018-20 (2 Yrs)</t>
  </si>
  <si>
    <t>LMSPM0001708</t>
  </si>
  <si>
    <t>Class XI-XII Super Combo CBSE PCMB &amp; Lakshya JEE Main and Advanced Classroom Lectures. 2018-20 (2 Yrs)</t>
  </si>
  <si>
    <t>LMSPM0001564</t>
  </si>
  <si>
    <t>Class XI-XII Super Combo CBSE PCB &amp; NEET and AIIMS. 2018-20 (2 Yrs)</t>
  </si>
  <si>
    <t>LMSPM0001556</t>
  </si>
  <si>
    <t>Class XI-XII Super Combo CBSE PCMB &amp; NEET and AIIMS. 2018-20 (2 Yrs)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</si>
  <si>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</si>
  <si>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</si>
  <si>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</si>
  <si>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</si>
  <si>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</si>
  <si>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</si>
  <si>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</si>
  <si>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</si>
  <si>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</si>
  <si>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</si>
  <si>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</si>
  <si>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</si>
  <si>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</si>
  <si>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</si>
  <si>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</si>
  <si>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</si>
  <si>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</si>
  <si>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</si>
  <si>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</si>
  <si>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</si>
  <si>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</si>
  <si>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</si>
  <si>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</si>
  <si>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</si>
  <si>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</si>
  <si>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</si>
  <si>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</si>
  <si>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</si>
  <si>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>Combo - Class IX MH Board Eng. Med. All Subjects. 2018-19 + Class X MH Board Eng. Med. All Subjects 2019-20</t>
  </si>
  <si>
    <t xml:space="preserve">Class IX-X SSC Prime Combo MH Board Eng. Med. All Subjects. 2018-20 (2 Yrs)  </t>
  </si>
  <si>
    <t>Combo - Class IX CBSE All Subjects. 2018-19 + Class X CBSE All Subjects. 2019-20</t>
  </si>
  <si>
    <t>Class IX-X CBSE Prime Combo All Subjects. 2018-20 (2 Yrs)</t>
  </si>
  <si>
    <t>Combo - Class IX ICSE All Subjects. 2018-19 + X ICSE All Subjects. 2019-20</t>
  </si>
  <si>
    <t xml:space="preserve">Class IX-X ICSE Prime Combo All Subjects. 2018-20 (2 Yrs)    </t>
  </si>
  <si>
    <t>Combo - Class XI HSC MH BOARD PCMB. 2018-19 + XII HSC MH BOARD PCMB. 2019-20</t>
  </si>
  <si>
    <t xml:space="preserve">Class XI-XII HSC Prime Combo MH BOARD PCMB. 2018-20 (2 Yrs)  </t>
  </si>
  <si>
    <t>Class XI-XII HSC Combo MH BOARD PCMB. 2018-19 (1 Yr)</t>
  </si>
  <si>
    <t>Combo - Class XI HSC MH BOARD PCM. 2018-19 + XII HSC MH BOARD PCM. 2019-20</t>
  </si>
  <si>
    <t>Class XI-XII HSC Prime Combo MH BOARD PCM. 2018-20 (2 Yrs)</t>
  </si>
  <si>
    <t>Class XI-XII HSC Combo MH BOARD PCM. 2018-19 (1 Yr)</t>
  </si>
  <si>
    <t>Combo - Class XI HSC MH BOARD PCB. 2018-19 + XII HSC MH BOARD PCB. 2019-20</t>
  </si>
  <si>
    <t>Class XI-XII HSC Prime Combo MH BOARD PCB. 2018-20 (2 Yrs)</t>
  </si>
  <si>
    <t>Class XI-XII HSC Combo MH BOARD PCB. 2018-19 (1 Yr)</t>
  </si>
  <si>
    <t>Combo - Class XI HSC MH BOARD BEMO. 2018-19 + XII HSC MH BOARD BEMO. 2019-20</t>
  </si>
  <si>
    <t xml:space="preserve">Class XI-XII HSC Prime Combo MH BOARD BEMO. 2018-20 (2 Yrs)  </t>
  </si>
  <si>
    <t>Combo - Class XI HSC MH BOARD BESO. 2018-19 + XII HSC MH BOARD BESO. 2019-20</t>
  </si>
  <si>
    <t xml:space="preserve">Class XI-XII HSC Prime Combo MH BOARD BESO. 2018-20 (2 Yrs)    </t>
  </si>
  <si>
    <t xml:space="preserve">XI-XII Combo  JEE Main and Advanced PCM. 2018-19 (1 Yr)  </t>
  </si>
  <si>
    <t xml:space="preserve">XI-XII Prime Combo JEE Main and Advanced PCM. 2018-20 (2 Yrs)  </t>
  </si>
  <si>
    <t>XI-XII Combo JEE Main and Advanced PCM. 2018-19 (1 Yr)</t>
  </si>
  <si>
    <t xml:space="preserve">XI-XII Combo Lakshya JEE Main and Advanced PCM Classroom Lectures. 2018-19 (1 Yr)  </t>
  </si>
  <si>
    <t>XI-XII Prime Combo Lakshya JEE Main and Advanced PCM Classroom Lectures. 2018-20 (2 Yrs)</t>
  </si>
  <si>
    <t>XI-XII Combo Lakshya JEE Main and Advanced PCM Classroom Lectures. 2018-19 (1 Yr)</t>
  </si>
  <si>
    <t xml:space="preserve">XI-XII Combo NEET and AIIMS 2018-19 (1 Yr)  </t>
  </si>
  <si>
    <t>XI-XII Prime Combo NEET and AIIMS 2018-20 (2 Yrs)</t>
  </si>
  <si>
    <t>XI-XII Combo NEET and AIIMS PCB. 2018-19 (1 Yr)</t>
  </si>
  <si>
    <t>Combo - Class XI CBSE PCMB. 2018-19 + XII CBSE PCMB. 2019-20</t>
  </si>
  <si>
    <t>Class XI-XII CBSE Prime Combo PCMB. 2018-20 (2 Yrs)</t>
  </si>
  <si>
    <t>Class XI-XII CBSE Combo PCMB. 2018-19 (1 Yr)</t>
  </si>
  <si>
    <t>Combo - Class XI CBSE PCM. 2018-19 + XII CBSE PCM. 2019-20</t>
  </si>
  <si>
    <t>Class XI-XII CBSE Prime Combo PCM. 2018-20 (2 Yrs)</t>
  </si>
  <si>
    <t>Class XI-XII CBSE Combo PCM. 2018-19 (1 Yr)</t>
  </si>
  <si>
    <t>Combo - Class XI CBSE PCB. 2018-19 + XII CBSE PCB. 2019-20</t>
  </si>
  <si>
    <t>Class XI-XII CBSE Prime Combo PCB. 2018-20 (2 Yrs)</t>
  </si>
  <si>
    <t>Class XI-XII CBSE Combo PCB. 2018-19 (1 Yr)</t>
  </si>
  <si>
    <t>Combo - XI CBSE Commerce. 2018-19 + XII CBSE Commerce. 2019-20</t>
  </si>
  <si>
    <t xml:space="preserve">XI-XII CBSE Prime Combo Commerce. 2018-20 (2 Yrs)  </t>
  </si>
  <si>
    <t>LMSPM0001495</t>
  </si>
  <si>
    <t>LMSPM0001563</t>
  </si>
  <si>
    <t>LMSPM0001497</t>
  </si>
  <si>
    <t>LMSPM0001646</t>
  </si>
  <si>
    <t>LMSPM0001524</t>
  </si>
  <si>
    <t>LMSPM0001633</t>
  </si>
  <si>
    <t>LMSPM0001651</t>
  </si>
  <si>
    <t>LMSPM0001580</t>
  </si>
  <si>
    <t>LMSPM0001652</t>
  </si>
  <si>
    <t>LMSPM0001653</t>
  </si>
  <si>
    <t>LMSPM0001654</t>
  </si>
  <si>
    <t>LMSPM0001655</t>
  </si>
  <si>
    <t>LMSPM0001656</t>
  </si>
  <si>
    <t>LMSPM0001657</t>
  </si>
  <si>
    <t>LMSPM0001658</t>
  </si>
  <si>
    <t>LMSPM0001637</t>
  </si>
  <si>
    <t>LMSPM0001648</t>
  </si>
  <si>
    <t>LMSPM0001649</t>
  </si>
  <si>
    <t>LMSPM0001628</t>
  </si>
  <si>
    <t>LMSPM0001553</t>
  </si>
  <si>
    <t>LMSPM0001459</t>
  </si>
  <si>
    <t>LMSPM0001660</t>
  </si>
  <si>
    <t>LMSPM0001579</t>
  </si>
  <si>
    <t>LMSPM0001661</t>
  </si>
  <si>
    <t>LMSPM0001664</t>
  </si>
  <si>
    <t>LMSPM0001666</t>
  </si>
  <si>
    <t>LMSPM0001669</t>
  </si>
  <si>
    <t>LMSPM0001670</t>
  </si>
  <si>
    <t>LMSPM0001671</t>
  </si>
  <si>
    <t>LMSPM0001672</t>
  </si>
  <si>
    <t>LMSPM0001673</t>
  </si>
  <si>
    <t>LMSPM0001674</t>
  </si>
  <si>
    <t>LMSPM0001675</t>
  </si>
  <si>
    <t>LMSPM0001676</t>
  </si>
  <si>
    <t>LMSPM0001677</t>
  </si>
  <si>
    <t>LMSPM0001678</t>
  </si>
  <si>
    <t>LMSPM0001679</t>
  </si>
  <si>
    <t>LMSPM0001681</t>
  </si>
  <si>
    <t>LMSPM0001583</t>
  </si>
  <si>
    <t>LMSPM0001644</t>
  </si>
  <si>
    <t xml:space="preserve">
Class XI-XII Super Combo MH Board PCM &amp; JEE Main and Advanced. 2018-19</t>
  </si>
  <si>
    <t xml:space="preserve">
XI-XII Combo JEE Main and Advanced PCM. 2018-19 (1 Yr)</t>
  </si>
  <si>
    <t>Class VIII to X Eng. Med. Maths &amp; Science. 2018-21</t>
  </si>
  <si>
    <t>Class VIII to X CBSE Maths &amp; Science. 2018-21</t>
  </si>
  <si>
    <t>LMSPM0001575</t>
  </si>
  <si>
    <t>LMSPM0001574</t>
  </si>
  <si>
    <t>LMSPM0001581</t>
  </si>
  <si>
    <t>LMSPM0001659</t>
  </si>
  <si>
    <t>LMSPM0001537</t>
  </si>
  <si>
    <t>Class IX-X SSC Prime Combo Eng. Med. Maths &amp; Science. 2018-20 (2 Yrs)</t>
  </si>
  <si>
    <t>Combo - Class XI HSC MH BOARD BEMOS. 2018-19 + XII HSC MH BOARD BEMOS. 2019-20</t>
  </si>
  <si>
    <t>Discount %</t>
  </si>
  <si>
    <t>Discount Amount</t>
  </si>
  <si>
    <t>NA</t>
  </si>
  <si>
    <t>Premium</t>
  </si>
  <si>
    <t xml:space="preserve">Premium+ </t>
  </si>
  <si>
    <t xml:space="preserve"> Price</t>
  </si>
  <si>
    <t>Amount to be Paid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</si>
</sst>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4F81BD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/>
    </xf>
    <xf numFmtId="9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center"/>
    </xf>
    <xf numFmtId="0" fontId="2" fillId="0" borderId="6" xfId="0" applyNumberFormat="1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9" fontId="2" fillId="0" borderId="8" xfId="0" applyNumberFormat="1" applyFont="1" applyFill="1" applyBorder="1" applyAlignment="1">
      <alignment horizontal="center"/>
    </xf>
    <xf numFmtId="0" fontId="2" fillId="0" borderId="8" xfId="0" applyNumberFormat="1" applyFont="1" applyFill="1" applyBorder="1" applyAlignment="1">
      <alignment horizontal="center"/>
    </xf>
    <xf numFmtId="0" fontId="2" fillId="0" borderId="9" xfId="0" applyNumberFormat="1" applyFont="1" applyFill="1" applyBorder="1" applyAlignment="1">
      <alignment horizontal="center"/>
    </xf>
    <xf numFmtId="0" fontId="2" fillId="0" borderId="7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2" fillId="0" borderId="1" xfId="0" applyFont="1" applyFill="1" applyBorder="1"/>
    <xf numFmtId="0" fontId="2" fillId="0" borderId="1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3" fillId="3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"/>
  <sheetViews>
    <sheetView tabSelected="1" topLeftCell="C84" workbookViewId="0">
      <selection activeCell="G108" sqref="G108"/>
    </sheetView>
  </sheetViews>
  <sheetFormatPr defaultRowHeight="15" x14ac:dyDescent="0.25"/>
  <cols>
    <col min="1" max="1" width="14.7109375" bestFit="1" customWidth="1"/>
    <col min="2" max="2" width="130.42578125" bestFit="1" customWidth="1"/>
    <col min="3" max="4" width="15.140625" customWidth="1"/>
    <col min="5" max="5" width="21" bestFit="1" customWidth="1"/>
    <col min="6" max="6" width="19.42578125" customWidth="1"/>
    <col min="7" max="7" width="19.7109375" bestFit="1" customWidth="1"/>
    <col min="8" max="8" width="15.28515625" bestFit="1" customWidth="1"/>
    <col min="9" max="9" width="21" bestFit="1" customWidth="1"/>
    <col min="10" max="10" width="22.28515625" bestFit="1" customWidth="1"/>
  </cols>
  <sheetData>
    <row r="1" spans="1:10" s="32" customFormat="1" ht="18" customHeight="1" x14ac:dyDescent="0.25">
      <c r="A1" s="30" t="s">
        <v>0</v>
      </c>
      <c r="B1" s="30" t="s">
        <v>1</v>
      </c>
      <c r="C1" s="19" t="s">
        <v>192</v>
      </c>
      <c r="D1" s="19"/>
      <c r="E1" s="19"/>
      <c r="F1" s="20"/>
      <c r="G1" s="18" t="s">
        <v>193</v>
      </c>
      <c r="H1" s="19"/>
      <c r="I1" s="19"/>
      <c r="J1" s="20"/>
    </row>
    <row r="2" spans="1:10" ht="18" customHeight="1" x14ac:dyDescent="0.25">
      <c r="A2" s="31"/>
      <c r="B2" s="31"/>
      <c r="C2" s="5" t="s">
        <v>2</v>
      </c>
      <c r="D2" s="5" t="s">
        <v>189</v>
      </c>
      <c r="E2" s="5" t="s">
        <v>190</v>
      </c>
      <c r="F2" s="33" t="s">
        <v>195</v>
      </c>
      <c r="G2" s="17" t="s">
        <v>194</v>
      </c>
      <c r="H2" s="5" t="s">
        <v>189</v>
      </c>
      <c r="I2" s="5" t="s">
        <v>190</v>
      </c>
      <c r="J2" s="33" t="s">
        <v>195</v>
      </c>
    </row>
    <row r="3" spans="1:10" x14ac:dyDescent="0.25">
      <c r="A3" s="28" t="s">
        <v>138</v>
      </c>
      <c r="B3" s="22" t="s">
        <v>99</v>
      </c>
      <c r="C3" s="6">
        <v>24000</v>
      </c>
      <c r="D3" s="7">
        <v>0.15</v>
      </c>
      <c r="E3" s="6">
        <f>C3*D3</f>
        <v>3600</v>
      </c>
      <c r="F3" s="10">
        <f>C3-E3</f>
        <v>20400</v>
      </c>
      <c r="G3" s="9" t="s">
        <v>191</v>
      </c>
      <c r="H3" s="6" t="s">
        <v>191</v>
      </c>
      <c r="I3" s="6" t="s">
        <v>191</v>
      </c>
      <c r="J3" s="10" t="s">
        <v>191</v>
      </c>
    </row>
    <row r="4" spans="1:10" x14ac:dyDescent="0.25">
      <c r="A4" s="28" t="s">
        <v>139</v>
      </c>
      <c r="B4" s="22" t="s">
        <v>100</v>
      </c>
      <c r="C4" s="6">
        <v>27000</v>
      </c>
      <c r="D4" s="7">
        <v>0.15</v>
      </c>
      <c r="E4" s="6">
        <f t="shared" ref="E4:E67" si="0">C4*D4</f>
        <v>4050</v>
      </c>
      <c r="F4" s="10">
        <f t="shared" ref="F4:F67" si="1">C4-E4</f>
        <v>22950</v>
      </c>
      <c r="G4" s="9" t="s">
        <v>191</v>
      </c>
      <c r="H4" s="6" t="s">
        <v>191</v>
      </c>
      <c r="I4" s="6" t="s">
        <v>191</v>
      </c>
      <c r="J4" s="10" t="s">
        <v>191</v>
      </c>
    </row>
    <row r="5" spans="1:10" x14ac:dyDescent="0.25">
      <c r="A5" s="28" t="s">
        <v>140</v>
      </c>
      <c r="B5" s="22" t="s">
        <v>101</v>
      </c>
      <c r="C5" s="8">
        <v>31500</v>
      </c>
      <c r="D5" s="7">
        <v>0.15</v>
      </c>
      <c r="E5" s="6">
        <f t="shared" si="0"/>
        <v>4725</v>
      </c>
      <c r="F5" s="10">
        <f t="shared" si="1"/>
        <v>26775</v>
      </c>
      <c r="G5" s="9" t="s">
        <v>191</v>
      </c>
      <c r="H5" s="6" t="s">
        <v>191</v>
      </c>
      <c r="I5" s="6" t="s">
        <v>191</v>
      </c>
      <c r="J5" s="10" t="s">
        <v>191</v>
      </c>
    </row>
    <row r="6" spans="1:10" x14ac:dyDescent="0.25">
      <c r="A6" s="28" t="s">
        <v>141</v>
      </c>
      <c r="B6" s="22" t="s">
        <v>102</v>
      </c>
      <c r="C6" s="8">
        <v>35000</v>
      </c>
      <c r="D6" s="7">
        <v>0.15</v>
      </c>
      <c r="E6" s="6">
        <f t="shared" si="0"/>
        <v>5250</v>
      </c>
      <c r="F6" s="10">
        <f t="shared" si="1"/>
        <v>29750</v>
      </c>
      <c r="G6" s="9" t="s">
        <v>191</v>
      </c>
      <c r="H6" s="6" t="s">
        <v>191</v>
      </c>
      <c r="I6" s="6" t="s">
        <v>191</v>
      </c>
      <c r="J6" s="10" t="s">
        <v>191</v>
      </c>
    </row>
    <row r="7" spans="1:10" x14ac:dyDescent="0.25">
      <c r="A7" s="28" t="s">
        <v>142</v>
      </c>
      <c r="B7" s="22" t="s">
        <v>103</v>
      </c>
      <c r="C7" s="8">
        <v>36000</v>
      </c>
      <c r="D7" s="7">
        <v>0.15</v>
      </c>
      <c r="E7" s="6">
        <f t="shared" si="0"/>
        <v>5400</v>
      </c>
      <c r="F7" s="10">
        <f t="shared" si="1"/>
        <v>30600</v>
      </c>
      <c r="G7" s="9" t="s">
        <v>191</v>
      </c>
      <c r="H7" s="6" t="s">
        <v>191</v>
      </c>
      <c r="I7" s="6" t="s">
        <v>191</v>
      </c>
      <c r="J7" s="10" t="s">
        <v>191</v>
      </c>
    </row>
    <row r="8" spans="1:10" x14ac:dyDescent="0.25">
      <c r="A8" s="28" t="s">
        <v>143</v>
      </c>
      <c r="B8" s="22" t="s">
        <v>104</v>
      </c>
      <c r="C8" s="8">
        <v>40000</v>
      </c>
      <c r="D8" s="7">
        <v>0.15</v>
      </c>
      <c r="E8" s="6">
        <f t="shared" si="0"/>
        <v>6000</v>
      </c>
      <c r="F8" s="10">
        <f t="shared" si="1"/>
        <v>34000</v>
      </c>
      <c r="G8" s="9" t="s">
        <v>191</v>
      </c>
      <c r="H8" s="6" t="s">
        <v>191</v>
      </c>
      <c r="I8" s="6" t="s">
        <v>191</v>
      </c>
      <c r="J8" s="10" t="s">
        <v>191</v>
      </c>
    </row>
    <row r="9" spans="1:10" x14ac:dyDescent="0.25">
      <c r="A9" s="28" t="s">
        <v>144</v>
      </c>
      <c r="B9" s="22" t="s">
        <v>105</v>
      </c>
      <c r="C9" s="8">
        <v>59500</v>
      </c>
      <c r="D9" s="7">
        <v>0.15</v>
      </c>
      <c r="E9" s="6">
        <f t="shared" si="0"/>
        <v>8925</v>
      </c>
      <c r="F9" s="10">
        <f t="shared" si="1"/>
        <v>50575</v>
      </c>
      <c r="G9" s="9" t="s">
        <v>191</v>
      </c>
      <c r="H9" s="6" t="s">
        <v>191</v>
      </c>
      <c r="I9" s="6" t="s">
        <v>191</v>
      </c>
      <c r="J9" s="10" t="s">
        <v>191</v>
      </c>
    </row>
    <row r="10" spans="1:10" x14ac:dyDescent="0.25">
      <c r="A10" s="28" t="s">
        <v>145</v>
      </c>
      <c r="B10" s="22" t="s">
        <v>106</v>
      </c>
      <c r="C10" s="8">
        <v>66500</v>
      </c>
      <c r="D10" s="7">
        <v>0.15</v>
      </c>
      <c r="E10" s="6">
        <f t="shared" si="0"/>
        <v>9975</v>
      </c>
      <c r="F10" s="10">
        <f t="shared" si="1"/>
        <v>56525</v>
      </c>
      <c r="G10" s="9" t="s">
        <v>191</v>
      </c>
      <c r="H10" s="6" t="s">
        <v>191</v>
      </c>
      <c r="I10" s="6" t="s">
        <v>191</v>
      </c>
      <c r="J10" s="10" t="s">
        <v>191</v>
      </c>
    </row>
    <row r="11" spans="1:10" x14ac:dyDescent="0.25">
      <c r="A11" s="28" t="s">
        <v>146</v>
      </c>
      <c r="B11" s="22" t="s">
        <v>107</v>
      </c>
      <c r="C11" s="8">
        <v>51000</v>
      </c>
      <c r="D11" s="7">
        <v>0.15</v>
      </c>
      <c r="E11" s="6">
        <f t="shared" si="0"/>
        <v>7650</v>
      </c>
      <c r="F11" s="10">
        <f t="shared" si="1"/>
        <v>43350</v>
      </c>
      <c r="G11" s="11">
        <v>60000</v>
      </c>
      <c r="H11" s="7">
        <v>0.15</v>
      </c>
      <c r="I11" s="6">
        <f t="shared" ref="I11:I39" si="2">G11*H11</f>
        <v>9000</v>
      </c>
      <c r="J11" s="10">
        <f t="shared" ref="J11:J39" si="3">G11-I11</f>
        <v>51000</v>
      </c>
    </row>
    <row r="12" spans="1:10" x14ac:dyDescent="0.25">
      <c r="A12" s="28" t="s">
        <v>147</v>
      </c>
      <c r="B12" s="22" t="s">
        <v>108</v>
      </c>
      <c r="C12" s="8">
        <v>50000</v>
      </c>
      <c r="D12" s="7">
        <v>0.15</v>
      </c>
      <c r="E12" s="6">
        <f t="shared" si="0"/>
        <v>7500</v>
      </c>
      <c r="F12" s="10">
        <f t="shared" si="1"/>
        <v>42500</v>
      </c>
      <c r="G12" s="9" t="s">
        <v>191</v>
      </c>
      <c r="H12" s="6" t="s">
        <v>191</v>
      </c>
      <c r="I12" s="6" t="s">
        <v>191</v>
      </c>
      <c r="J12" s="10" t="s">
        <v>191</v>
      </c>
    </row>
    <row r="13" spans="1:10" x14ac:dyDescent="0.25">
      <c r="A13" s="28" t="s">
        <v>148</v>
      </c>
      <c r="B13" s="22" t="s">
        <v>109</v>
      </c>
      <c r="C13" s="8">
        <v>56000</v>
      </c>
      <c r="D13" s="7">
        <v>0.15</v>
      </c>
      <c r="E13" s="6">
        <f t="shared" si="0"/>
        <v>8400</v>
      </c>
      <c r="F13" s="10">
        <f t="shared" si="1"/>
        <v>47600</v>
      </c>
      <c r="G13" s="9" t="s">
        <v>191</v>
      </c>
      <c r="H13" s="6" t="s">
        <v>191</v>
      </c>
      <c r="I13" s="6" t="s">
        <v>191</v>
      </c>
      <c r="J13" s="10" t="s">
        <v>191</v>
      </c>
    </row>
    <row r="14" spans="1:10" x14ac:dyDescent="0.25">
      <c r="A14" s="28" t="s">
        <v>149</v>
      </c>
      <c r="B14" s="22" t="s">
        <v>110</v>
      </c>
      <c r="C14" s="8">
        <v>43000</v>
      </c>
      <c r="D14" s="7">
        <v>0.15</v>
      </c>
      <c r="E14" s="6">
        <f t="shared" si="0"/>
        <v>6450</v>
      </c>
      <c r="F14" s="10">
        <f t="shared" si="1"/>
        <v>36550</v>
      </c>
      <c r="G14" s="11">
        <v>51000</v>
      </c>
      <c r="H14" s="7">
        <v>0.15</v>
      </c>
      <c r="I14" s="6">
        <f t="shared" si="2"/>
        <v>7650</v>
      </c>
      <c r="J14" s="10">
        <f t="shared" si="3"/>
        <v>43350</v>
      </c>
    </row>
    <row r="15" spans="1:10" x14ac:dyDescent="0.25">
      <c r="A15" s="28" t="s">
        <v>150</v>
      </c>
      <c r="B15" s="22" t="s">
        <v>111</v>
      </c>
      <c r="C15" s="8">
        <v>50000</v>
      </c>
      <c r="D15" s="7">
        <v>0.15</v>
      </c>
      <c r="E15" s="6">
        <f t="shared" si="0"/>
        <v>7500</v>
      </c>
      <c r="F15" s="10">
        <f t="shared" si="1"/>
        <v>42500</v>
      </c>
      <c r="G15" s="9" t="s">
        <v>191</v>
      </c>
      <c r="H15" s="6" t="s">
        <v>191</v>
      </c>
      <c r="I15" s="6" t="s">
        <v>191</v>
      </c>
      <c r="J15" s="10" t="s">
        <v>191</v>
      </c>
    </row>
    <row r="16" spans="1:10" x14ac:dyDescent="0.25">
      <c r="A16" s="28" t="s">
        <v>151</v>
      </c>
      <c r="B16" s="22" t="s">
        <v>112</v>
      </c>
      <c r="C16" s="8">
        <v>56000</v>
      </c>
      <c r="D16" s="7">
        <v>0.15</v>
      </c>
      <c r="E16" s="6">
        <f t="shared" si="0"/>
        <v>8400</v>
      </c>
      <c r="F16" s="10">
        <f t="shared" si="1"/>
        <v>47600</v>
      </c>
      <c r="G16" s="9" t="s">
        <v>191</v>
      </c>
      <c r="H16" s="6" t="s">
        <v>191</v>
      </c>
      <c r="I16" s="6" t="s">
        <v>191</v>
      </c>
      <c r="J16" s="10" t="s">
        <v>191</v>
      </c>
    </row>
    <row r="17" spans="1:10" x14ac:dyDescent="0.25">
      <c r="A17" s="28" t="s">
        <v>152</v>
      </c>
      <c r="B17" s="22" t="s">
        <v>113</v>
      </c>
      <c r="C17" s="8">
        <v>43000</v>
      </c>
      <c r="D17" s="7">
        <v>0.15</v>
      </c>
      <c r="E17" s="6">
        <f t="shared" si="0"/>
        <v>6450</v>
      </c>
      <c r="F17" s="10">
        <f t="shared" si="1"/>
        <v>36550</v>
      </c>
      <c r="G17" s="11">
        <v>51000</v>
      </c>
      <c r="H17" s="7">
        <v>0.15</v>
      </c>
      <c r="I17" s="6">
        <f t="shared" si="2"/>
        <v>7650</v>
      </c>
      <c r="J17" s="10">
        <f t="shared" si="3"/>
        <v>43350</v>
      </c>
    </row>
    <row r="18" spans="1:10" x14ac:dyDescent="0.25">
      <c r="A18" s="28" t="s">
        <v>153</v>
      </c>
      <c r="B18" s="22" t="s">
        <v>114</v>
      </c>
      <c r="C18" s="8">
        <v>27500</v>
      </c>
      <c r="D18" s="7">
        <v>0.15</v>
      </c>
      <c r="E18" s="6">
        <f t="shared" si="0"/>
        <v>4125</v>
      </c>
      <c r="F18" s="10">
        <f t="shared" si="1"/>
        <v>23375</v>
      </c>
      <c r="G18" s="9" t="s">
        <v>191</v>
      </c>
      <c r="H18" s="6" t="s">
        <v>191</v>
      </c>
      <c r="I18" s="6" t="s">
        <v>191</v>
      </c>
      <c r="J18" s="10" t="s">
        <v>191</v>
      </c>
    </row>
    <row r="19" spans="1:10" x14ac:dyDescent="0.25">
      <c r="A19" s="28" t="s">
        <v>154</v>
      </c>
      <c r="B19" s="22" t="s">
        <v>115</v>
      </c>
      <c r="C19" s="8">
        <v>31000</v>
      </c>
      <c r="D19" s="7">
        <v>0.15</v>
      </c>
      <c r="E19" s="6">
        <f t="shared" si="0"/>
        <v>4650</v>
      </c>
      <c r="F19" s="10">
        <f t="shared" si="1"/>
        <v>26350</v>
      </c>
      <c r="G19" s="9" t="s">
        <v>191</v>
      </c>
      <c r="H19" s="6" t="s">
        <v>191</v>
      </c>
      <c r="I19" s="6" t="s">
        <v>191</v>
      </c>
      <c r="J19" s="10" t="s">
        <v>191</v>
      </c>
    </row>
    <row r="20" spans="1:10" x14ac:dyDescent="0.25">
      <c r="A20" s="28" t="s">
        <v>155</v>
      </c>
      <c r="B20" s="22" t="s">
        <v>116</v>
      </c>
      <c r="C20" s="8">
        <v>22000</v>
      </c>
      <c r="D20" s="7">
        <v>0.15</v>
      </c>
      <c r="E20" s="6">
        <f t="shared" si="0"/>
        <v>3300</v>
      </c>
      <c r="F20" s="10">
        <f t="shared" si="1"/>
        <v>18700</v>
      </c>
      <c r="G20" s="9" t="s">
        <v>191</v>
      </c>
      <c r="H20" s="6" t="s">
        <v>191</v>
      </c>
      <c r="I20" s="6" t="s">
        <v>191</v>
      </c>
      <c r="J20" s="10" t="s">
        <v>191</v>
      </c>
    </row>
    <row r="21" spans="1:10" x14ac:dyDescent="0.25">
      <c r="A21" s="28" t="s">
        <v>156</v>
      </c>
      <c r="B21" s="22" t="s">
        <v>117</v>
      </c>
      <c r="C21" s="8">
        <v>24500</v>
      </c>
      <c r="D21" s="7">
        <v>0.15</v>
      </c>
      <c r="E21" s="6">
        <f t="shared" si="0"/>
        <v>3675</v>
      </c>
      <c r="F21" s="10">
        <f t="shared" si="1"/>
        <v>20825</v>
      </c>
      <c r="G21" s="9" t="s">
        <v>191</v>
      </c>
      <c r="H21" s="6" t="s">
        <v>191</v>
      </c>
      <c r="I21" s="6" t="s">
        <v>191</v>
      </c>
      <c r="J21" s="10" t="s">
        <v>191</v>
      </c>
    </row>
    <row r="22" spans="1:10" x14ac:dyDescent="0.25">
      <c r="A22" s="28" t="s">
        <v>157</v>
      </c>
      <c r="B22" s="22" t="s">
        <v>118</v>
      </c>
      <c r="C22" s="8">
        <v>44000</v>
      </c>
      <c r="D22" s="7">
        <v>0.15</v>
      </c>
      <c r="E22" s="6">
        <f t="shared" si="0"/>
        <v>6600</v>
      </c>
      <c r="F22" s="10">
        <f t="shared" si="1"/>
        <v>37400</v>
      </c>
      <c r="G22" s="11">
        <v>52000</v>
      </c>
      <c r="H22" s="7">
        <v>0.15</v>
      </c>
      <c r="I22" s="6">
        <f t="shared" si="2"/>
        <v>7800</v>
      </c>
      <c r="J22" s="10">
        <f t="shared" si="3"/>
        <v>44200</v>
      </c>
    </row>
    <row r="23" spans="1:10" x14ac:dyDescent="0.25">
      <c r="A23" s="28" t="s">
        <v>158</v>
      </c>
      <c r="B23" s="22" t="s">
        <v>119</v>
      </c>
      <c r="C23" s="6">
        <v>57000</v>
      </c>
      <c r="D23" s="7">
        <v>0.15</v>
      </c>
      <c r="E23" s="6">
        <f t="shared" si="0"/>
        <v>8550</v>
      </c>
      <c r="F23" s="10">
        <f t="shared" si="1"/>
        <v>48450</v>
      </c>
      <c r="G23" s="12">
        <v>66000</v>
      </c>
      <c r="H23" s="7">
        <v>0.15</v>
      </c>
      <c r="I23" s="6">
        <f t="shared" si="2"/>
        <v>9900</v>
      </c>
      <c r="J23" s="10">
        <f t="shared" si="3"/>
        <v>56100</v>
      </c>
    </row>
    <row r="24" spans="1:10" x14ac:dyDescent="0.25">
      <c r="A24" s="28" t="s">
        <v>159</v>
      </c>
      <c r="B24" s="22" t="s">
        <v>120</v>
      </c>
      <c r="C24" s="8">
        <v>44000</v>
      </c>
      <c r="D24" s="7">
        <v>0.15</v>
      </c>
      <c r="E24" s="6">
        <f t="shared" si="0"/>
        <v>6600</v>
      </c>
      <c r="F24" s="10">
        <f t="shared" si="1"/>
        <v>37400</v>
      </c>
      <c r="G24" s="11">
        <v>52000</v>
      </c>
      <c r="H24" s="7">
        <v>0.15</v>
      </c>
      <c r="I24" s="6">
        <f t="shared" si="2"/>
        <v>7800</v>
      </c>
      <c r="J24" s="10">
        <f t="shared" si="3"/>
        <v>44200</v>
      </c>
    </row>
    <row r="25" spans="1:10" x14ac:dyDescent="0.25">
      <c r="A25" s="28" t="s">
        <v>160</v>
      </c>
      <c r="B25" s="22" t="s">
        <v>121</v>
      </c>
      <c r="C25" s="6">
        <v>48000</v>
      </c>
      <c r="D25" s="7">
        <v>0.15</v>
      </c>
      <c r="E25" s="6">
        <f t="shared" si="0"/>
        <v>7200</v>
      </c>
      <c r="F25" s="10">
        <f t="shared" si="1"/>
        <v>40800</v>
      </c>
      <c r="G25" s="12">
        <v>57500</v>
      </c>
      <c r="H25" s="7">
        <v>0.15</v>
      </c>
      <c r="I25" s="6">
        <f t="shared" si="2"/>
        <v>8625</v>
      </c>
      <c r="J25" s="10">
        <f t="shared" si="3"/>
        <v>48875</v>
      </c>
    </row>
    <row r="26" spans="1:10" x14ac:dyDescent="0.25">
      <c r="A26" s="28" t="s">
        <v>161</v>
      </c>
      <c r="B26" s="22" t="s">
        <v>122</v>
      </c>
      <c r="C26" s="6">
        <v>62500</v>
      </c>
      <c r="D26" s="7">
        <v>0.15</v>
      </c>
      <c r="E26" s="6">
        <f t="shared" si="0"/>
        <v>9375</v>
      </c>
      <c r="F26" s="10">
        <f t="shared" si="1"/>
        <v>53125</v>
      </c>
      <c r="G26" s="12">
        <v>73500</v>
      </c>
      <c r="H26" s="7">
        <v>0.15</v>
      </c>
      <c r="I26" s="6">
        <f t="shared" si="2"/>
        <v>11025</v>
      </c>
      <c r="J26" s="10">
        <f t="shared" si="3"/>
        <v>62475</v>
      </c>
    </row>
    <row r="27" spans="1:10" x14ac:dyDescent="0.25">
      <c r="A27" s="28" t="s">
        <v>162</v>
      </c>
      <c r="B27" s="22" t="s">
        <v>123</v>
      </c>
      <c r="C27" s="6">
        <v>48000</v>
      </c>
      <c r="D27" s="7">
        <v>0.15</v>
      </c>
      <c r="E27" s="6">
        <f t="shared" si="0"/>
        <v>7200</v>
      </c>
      <c r="F27" s="10">
        <f t="shared" si="1"/>
        <v>40800</v>
      </c>
      <c r="G27" s="12">
        <v>57500</v>
      </c>
      <c r="H27" s="7">
        <v>0.15</v>
      </c>
      <c r="I27" s="6">
        <f t="shared" si="2"/>
        <v>8625</v>
      </c>
      <c r="J27" s="10">
        <f t="shared" si="3"/>
        <v>48875</v>
      </c>
    </row>
    <row r="28" spans="1:10" x14ac:dyDescent="0.25">
      <c r="A28" s="28" t="s">
        <v>163</v>
      </c>
      <c r="B28" s="22" t="s">
        <v>124</v>
      </c>
      <c r="C28" s="6">
        <v>44000</v>
      </c>
      <c r="D28" s="7">
        <v>0.15</v>
      </c>
      <c r="E28" s="6">
        <f t="shared" si="0"/>
        <v>6600</v>
      </c>
      <c r="F28" s="10">
        <f t="shared" si="1"/>
        <v>37400</v>
      </c>
      <c r="G28" s="12">
        <v>52000</v>
      </c>
      <c r="H28" s="7">
        <v>0.15</v>
      </c>
      <c r="I28" s="6">
        <f t="shared" si="2"/>
        <v>7800</v>
      </c>
      <c r="J28" s="10">
        <f t="shared" si="3"/>
        <v>44200</v>
      </c>
    </row>
    <row r="29" spans="1:10" x14ac:dyDescent="0.25">
      <c r="A29" s="28" t="s">
        <v>164</v>
      </c>
      <c r="B29" s="22" t="s">
        <v>125</v>
      </c>
      <c r="C29" s="6">
        <v>57000</v>
      </c>
      <c r="D29" s="7">
        <v>0.15</v>
      </c>
      <c r="E29" s="6">
        <f t="shared" si="0"/>
        <v>8550</v>
      </c>
      <c r="F29" s="10">
        <f t="shared" si="1"/>
        <v>48450</v>
      </c>
      <c r="G29" s="12">
        <v>66000</v>
      </c>
      <c r="H29" s="7">
        <v>0.15</v>
      </c>
      <c r="I29" s="6">
        <f t="shared" si="2"/>
        <v>9900</v>
      </c>
      <c r="J29" s="10">
        <f t="shared" si="3"/>
        <v>56100</v>
      </c>
    </row>
    <row r="30" spans="1:10" x14ac:dyDescent="0.25">
      <c r="A30" s="28" t="s">
        <v>165</v>
      </c>
      <c r="B30" s="22" t="s">
        <v>126</v>
      </c>
      <c r="C30" s="6">
        <v>44000</v>
      </c>
      <c r="D30" s="7">
        <v>0.15</v>
      </c>
      <c r="E30" s="6">
        <f t="shared" si="0"/>
        <v>6600</v>
      </c>
      <c r="F30" s="10">
        <f t="shared" si="1"/>
        <v>37400</v>
      </c>
      <c r="G30" s="12">
        <v>52000</v>
      </c>
      <c r="H30" s="7">
        <v>0.15</v>
      </c>
      <c r="I30" s="6">
        <f t="shared" si="2"/>
        <v>7800</v>
      </c>
      <c r="J30" s="10">
        <f t="shared" si="3"/>
        <v>44200</v>
      </c>
    </row>
    <row r="31" spans="1:10" x14ac:dyDescent="0.25">
      <c r="A31" s="28" t="s">
        <v>166</v>
      </c>
      <c r="B31" s="22" t="s">
        <v>127</v>
      </c>
      <c r="C31" s="8">
        <v>59500</v>
      </c>
      <c r="D31" s="7">
        <v>0.15</v>
      </c>
      <c r="E31" s="6">
        <f t="shared" si="0"/>
        <v>8925</v>
      </c>
      <c r="F31" s="10">
        <f t="shared" si="1"/>
        <v>50575</v>
      </c>
      <c r="G31" s="9" t="s">
        <v>191</v>
      </c>
      <c r="H31" s="6" t="s">
        <v>191</v>
      </c>
      <c r="I31" s="6" t="s">
        <v>191</v>
      </c>
      <c r="J31" s="10" t="s">
        <v>191</v>
      </c>
    </row>
    <row r="32" spans="1:10" x14ac:dyDescent="0.25">
      <c r="A32" s="28" t="s">
        <v>167</v>
      </c>
      <c r="B32" s="22" t="s">
        <v>128</v>
      </c>
      <c r="C32" s="8">
        <v>66500</v>
      </c>
      <c r="D32" s="7">
        <v>0.15</v>
      </c>
      <c r="E32" s="6">
        <f t="shared" si="0"/>
        <v>9975</v>
      </c>
      <c r="F32" s="10">
        <f t="shared" si="1"/>
        <v>56525</v>
      </c>
      <c r="G32" s="9" t="s">
        <v>191</v>
      </c>
      <c r="H32" s="6" t="s">
        <v>191</v>
      </c>
      <c r="I32" s="6" t="s">
        <v>191</v>
      </c>
      <c r="J32" s="10" t="s">
        <v>191</v>
      </c>
    </row>
    <row r="33" spans="1:10" x14ac:dyDescent="0.25">
      <c r="A33" s="28" t="s">
        <v>168</v>
      </c>
      <c r="B33" s="22" t="s">
        <v>129</v>
      </c>
      <c r="C33" s="8">
        <v>51000</v>
      </c>
      <c r="D33" s="7">
        <v>0.15</v>
      </c>
      <c r="E33" s="6">
        <f t="shared" si="0"/>
        <v>7650</v>
      </c>
      <c r="F33" s="10">
        <f t="shared" si="1"/>
        <v>43350</v>
      </c>
      <c r="G33" s="11">
        <v>60000</v>
      </c>
      <c r="H33" s="7">
        <v>0.15</v>
      </c>
      <c r="I33" s="6">
        <f t="shared" si="2"/>
        <v>9000</v>
      </c>
      <c r="J33" s="10">
        <f t="shared" si="3"/>
        <v>51000</v>
      </c>
    </row>
    <row r="34" spans="1:10" x14ac:dyDescent="0.25">
      <c r="A34" s="28" t="s">
        <v>169</v>
      </c>
      <c r="B34" s="22" t="s">
        <v>130</v>
      </c>
      <c r="C34" s="8">
        <v>50000</v>
      </c>
      <c r="D34" s="7">
        <v>0.15</v>
      </c>
      <c r="E34" s="6">
        <f t="shared" si="0"/>
        <v>7500</v>
      </c>
      <c r="F34" s="10">
        <f t="shared" si="1"/>
        <v>42500</v>
      </c>
      <c r="G34" s="9" t="s">
        <v>191</v>
      </c>
      <c r="H34" s="6" t="s">
        <v>191</v>
      </c>
      <c r="I34" s="6" t="s">
        <v>191</v>
      </c>
      <c r="J34" s="10" t="s">
        <v>191</v>
      </c>
    </row>
    <row r="35" spans="1:10" x14ac:dyDescent="0.25">
      <c r="A35" s="28" t="s">
        <v>170</v>
      </c>
      <c r="B35" s="22" t="s">
        <v>131</v>
      </c>
      <c r="C35" s="8">
        <v>56000</v>
      </c>
      <c r="D35" s="7">
        <v>0.15</v>
      </c>
      <c r="E35" s="6">
        <f t="shared" si="0"/>
        <v>8400</v>
      </c>
      <c r="F35" s="10">
        <f t="shared" si="1"/>
        <v>47600</v>
      </c>
      <c r="G35" s="9" t="s">
        <v>191</v>
      </c>
      <c r="H35" s="6" t="s">
        <v>191</v>
      </c>
      <c r="I35" s="6" t="s">
        <v>191</v>
      </c>
      <c r="J35" s="10" t="s">
        <v>191</v>
      </c>
    </row>
    <row r="36" spans="1:10" x14ac:dyDescent="0.25">
      <c r="A36" s="28" t="s">
        <v>171</v>
      </c>
      <c r="B36" s="22" t="s">
        <v>132</v>
      </c>
      <c r="C36" s="8">
        <v>43000</v>
      </c>
      <c r="D36" s="7">
        <v>0.15</v>
      </c>
      <c r="E36" s="6">
        <f t="shared" si="0"/>
        <v>6450</v>
      </c>
      <c r="F36" s="10">
        <f t="shared" si="1"/>
        <v>36550</v>
      </c>
      <c r="G36" s="11">
        <v>51000</v>
      </c>
      <c r="H36" s="7">
        <v>0.15</v>
      </c>
      <c r="I36" s="6">
        <f t="shared" si="2"/>
        <v>7650</v>
      </c>
      <c r="J36" s="10">
        <f t="shared" si="3"/>
        <v>43350</v>
      </c>
    </row>
    <row r="37" spans="1:10" x14ac:dyDescent="0.25">
      <c r="A37" s="28" t="s">
        <v>172</v>
      </c>
      <c r="B37" s="22" t="s">
        <v>133</v>
      </c>
      <c r="C37" s="8">
        <v>50000</v>
      </c>
      <c r="D37" s="7">
        <v>0.15</v>
      </c>
      <c r="E37" s="6">
        <f t="shared" si="0"/>
        <v>7500</v>
      </c>
      <c r="F37" s="10">
        <f t="shared" si="1"/>
        <v>42500</v>
      </c>
      <c r="G37" s="9" t="s">
        <v>191</v>
      </c>
      <c r="H37" s="6" t="s">
        <v>191</v>
      </c>
      <c r="I37" s="6" t="s">
        <v>191</v>
      </c>
      <c r="J37" s="10" t="s">
        <v>191</v>
      </c>
    </row>
    <row r="38" spans="1:10" x14ac:dyDescent="0.25">
      <c r="A38" s="28" t="s">
        <v>173</v>
      </c>
      <c r="B38" s="22" t="s">
        <v>134</v>
      </c>
      <c r="C38" s="8">
        <v>56000</v>
      </c>
      <c r="D38" s="7">
        <v>0.15</v>
      </c>
      <c r="E38" s="6">
        <f t="shared" si="0"/>
        <v>8400</v>
      </c>
      <c r="F38" s="10">
        <f t="shared" si="1"/>
        <v>47600</v>
      </c>
      <c r="G38" s="9" t="s">
        <v>191</v>
      </c>
      <c r="H38" s="6" t="s">
        <v>191</v>
      </c>
      <c r="I38" s="6" t="s">
        <v>191</v>
      </c>
      <c r="J38" s="10" t="s">
        <v>191</v>
      </c>
    </row>
    <row r="39" spans="1:10" x14ac:dyDescent="0.25">
      <c r="A39" s="28" t="s">
        <v>174</v>
      </c>
      <c r="B39" s="22" t="s">
        <v>135</v>
      </c>
      <c r="C39" s="8">
        <v>43000</v>
      </c>
      <c r="D39" s="7">
        <v>0.15</v>
      </c>
      <c r="E39" s="6">
        <f t="shared" si="0"/>
        <v>6450</v>
      </c>
      <c r="F39" s="10">
        <f t="shared" si="1"/>
        <v>36550</v>
      </c>
      <c r="G39" s="11">
        <v>51000</v>
      </c>
      <c r="H39" s="7">
        <v>0.15</v>
      </c>
      <c r="I39" s="6">
        <f t="shared" si="2"/>
        <v>7650</v>
      </c>
      <c r="J39" s="10">
        <f t="shared" si="3"/>
        <v>43350</v>
      </c>
    </row>
    <row r="40" spans="1:10" x14ac:dyDescent="0.25">
      <c r="A40" s="28" t="s">
        <v>175</v>
      </c>
      <c r="B40" s="22" t="s">
        <v>136</v>
      </c>
      <c r="C40" s="8">
        <v>33500</v>
      </c>
      <c r="D40" s="7">
        <v>0.15</v>
      </c>
      <c r="E40" s="6">
        <f t="shared" si="0"/>
        <v>5025</v>
      </c>
      <c r="F40" s="10">
        <f t="shared" si="1"/>
        <v>28475</v>
      </c>
      <c r="G40" s="9" t="s">
        <v>191</v>
      </c>
      <c r="H40" s="6" t="s">
        <v>191</v>
      </c>
      <c r="I40" s="6" t="s">
        <v>191</v>
      </c>
      <c r="J40" s="10" t="s">
        <v>191</v>
      </c>
    </row>
    <row r="41" spans="1:10" x14ac:dyDescent="0.25">
      <c r="A41" s="28" t="s">
        <v>176</v>
      </c>
      <c r="B41" s="22" t="s">
        <v>137</v>
      </c>
      <c r="C41" s="8">
        <v>37500</v>
      </c>
      <c r="D41" s="7">
        <v>0.15</v>
      </c>
      <c r="E41" s="6">
        <f t="shared" si="0"/>
        <v>5625</v>
      </c>
      <c r="F41" s="10">
        <f t="shared" si="1"/>
        <v>31875</v>
      </c>
      <c r="G41" s="9" t="s">
        <v>191</v>
      </c>
      <c r="H41" s="6" t="s">
        <v>191</v>
      </c>
      <c r="I41" s="6" t="s">
        <v>191</v>
      </c>
      <c r="J41" s="10" t="s">
        <v>191</v>
      </c>
    </row>
    <row r="42" spans="1:10" x14ac:dyDescent="0.25">
      <c r="A42" s="4" t="s">
        <v>3</v>
      </c>
      <c r="B42" s="23" t="s">
        <v>4</v>
      </c>
      <c r="C42" s="2">
        <v>73500</v>
      </c>
      <c r="D42" s="7">
        <v>0.15</v>
      </c>
      <c r="E42" s="6">
        <f t="shared" si="0"/>
        <v>11025</v>
      </c>
      <c r="F42" s="10">
        <f t="shared" si="1"/>
        <v>62475</v>
      </c>
      <c r="G42" s="9" t="s">
        <v>191</v>
      </c>
      <c r="H42" s="6" t="s">
        <v>191</v>
      </c>
      <c r="I42" s="6" t="s">
        <v>191</v>
      </c>
      <c r="J42" s="10" t="s">
        <v>191</v>
      </c>
    </row>
    <row r="43" spans="1:10" x14ac:dyDescent="0.25">
      <c r="A43" s="4" t="s">
        <v>5</v>
      </c>
      <c r="B43" s="23" t="s">
        <v>6</v>
      </c>
      <c r="C43" s="2">
        <v>83500</v>
      </c>
      <c r="D43" s="7">
        <v>0.15</v>
      </c>
      <c r="E43" s="6">
        <f t="shared" si="0"/>
        <v>12525</v>
      </c>
      <c r="F43" s="10">
        <f t="shared" si="1"/>
        <v>70975</v>
      </c>
      <c r="G43" s="9" t="s">
        <v>191</v>
      </c>
      <c r="H43" s="6" t="s">
        <v>191</v>
      </c>
      <c r="I43" s="6" t="s">
        <v>191</v>
      </c>
      <c r="J43" s="10" t="s">
        <v>191</v>
      </c>
    </row>
    <row r="44" spans="1:10" x14ac:dyDescent="0.25">
      <c r="A44" s="4" t="s">
        <v>7</v>
      </c>
      <c r="B44" s="23" t="s">
        <v>8</v>
      </c>
      <c r="C44" s="2">
        <v>79500</v>
      </c>
      <c r="D44" s="7">
        <v>0.15</v>
      </c>
      <c r="E44" s="6">
        <f t="shared" si="0"/>
        <v>11925</v>
      </c>
      <c r="F44" s="10">
        <f t="shared" si="1"/>
        <v>67575</v>
      </c>
      <c r="G44" s="9" t="s">
        <v>191</v>
      </c>
      <c r="H44" s="6" t="s">
        <v>191</v>
      </c>
      <c r="I44" s="6" t="s">
        <v>191</v>
      </c>
      <c r="J44" s="10" t="s">
        <v>191</v>
      </c>
    </row>
    <row r="45" spans="1:10" x14ac:dyDescent="0.25">
      <c r="A45" s="4" t="s">
        <v>9</v>
      </c>
      <c r="B45" s="23" t="s">
        <v>10</v>
      </c>
      <c r="C45" s="2">
        <v>85000</v>
      </c>
      <c r="D45" s="7">
        <v>0.15</v>
      </c>
      <c r="E45" s="6">
        <f t="shared" si="0"/>
        <v>12750</v>
      </c>
      <c r="F45" s="10">
        <f t="shared" si="1"/>
        <v>72250</v>
      </c>
      <c r="G45" s="9" t="s">
        <v>191</v>
      </c>
      <c r="H45" s="6" t="s">
        <v>191</v>
      </c>
      <c r="I45" s="6" t="s">
        <v>191</v>
      </c>
      <c r="J45" s="10" t="s">
        <v>191</v>
      </c>
    </row>
    <row r="46" spans="1:10" x14ac:dyDescent="0.25">
      <c r="A46" s="4" t="s">
        <v>11</v>
      </c>
      <c r="B46" s="23" t="s">
        <v>12</v>
      </c>
      <c r="C46" s="2">
        <v>73500</v>
      </c>
      <c r="D46" s="7">
        <v>0.15</v>
      </c>
      <c r="E46" s="6">
        <f t="shared" si="0"/>
        <v>11025</v>
      </c>
      <c r="F46" s="10">
        <f t="shared" si="1"/>
        <v>62475</v>
      </c>
      <c r="G46" s="9" t="s">
        <v>191</v>
      </c>
      <c r="H46" s="6" t="s">
        <v>191</v>
      </c>
      <c r="I46" s="6" t="s">
        <v>191</v>
      </c>
      <c r="J46" s="10" t="s">
        <v>191</v>
      </c>
    </row>
    <row r="47" spans="1:10" x14ac:dyDescent="0.25">
      <c r="A47" s="4" t="s">
        <v>13</v>
      </c>
      <c r="B47" s="23" t="s">
        <v>14</v>
      </c>
      <c r="C47" s="2">
        <v>83500</v>
      </c>
      <c r="D47" s="7">
        <v>0.15</v>
      </c>
      <c r="E47" s="6">
        <f t="shared" si="0"/>
        <v>12525</v>
      </c>
      <c r="F47" s="10">
        <f t="shared" si="1"/>
        <v>70975</v>
      </c>
      <c r="G47" s="9" t="s">
        <v>191</v>
      </c>
      <c r="H47" s="6" t="s">
        <v>191</v>
      </c>
      <c r="I47" s="6" t="s">
        <v>191</v>
      </c>
      <c r="J47" s="10" t="s">
        <v>191</v>
      </c>
    </row>
    <row r="48" spans="1:10" x14ac:dyDescent="0.25">
      <c r="A48" s="28" t="s">
        <v>15</v>
      </c>
      <c r="B48" s="23" t="s">
        <v>16</v>
      </c>
      <c r="C48" s="2">
        <v>113000</v>
      </c>
      <c r="D48" s="7">
        <v>0.15</v>
      </c>
      <c r="E48" s="6">
        <f t="shared" si="0"/>
        <v>16950</v>
      </c>
      <c r="F48" s="10">
        <f t="shared" si="1"/>
        <v>96050</v>
      </c>
      <c r="G48" s="9" t="s">
        <v>191</v>
      </c>
      <c r="H48" s="6" t="s">
        <v>191</v>
      </c>
      <c r="I48" s="6" t="s">
        <v>191</v>
      </c>
      <c r="J48" s="10" t="s">
        <v>191</v>
      </c>
    </row>
    <row r="49" spans="1:10" x14ac:dyDescent="0.25">
      <c r="A49" s="28" t="s">
        <v>17</v>
      </c>
      <c r="B49" s="23" t="s">
        <v>18</v>
      </c>
      <c r="C49" s="2">
        <v>115000</v>
      </c>
      <c r="D49" s="7">
        <v>0.15</v>
      </c>
      <c r="E49" s="6">
        <f t="shared" si="0"/>
        <v>17250</v>
      </c>
      <c r="F49" s="10">
        <f t="shared" si="1"/>
        <v>97750</v>
      </c>
      <c r="G49" s="9" t="s">
        <v>191</v>
      </c>
      <c r="H49" s="6" t="s">
        <v>191</v>
      </c>
      <c r="I49" s="6" t="s">
        <v>191</v>
      </c>
      <c r="J49" s="10" t="s">
        <v>191</v>
      </c>
    </row>
    <row r="50" spans="1:10" x14ac:dyDescent="0.25">
      <c r="A50" s="4" t="s">
        <v>19</v>
      </c>
      <c r="B50" s="23" t="s">
        <v>20</v>
      </c>
      <c r="C50" s="2">
        <v>73500</v>
      </c>
      <c r="D50" s="7">
        <v>0.15</v>
      </c>
      <c r="E50" s="6">
        <f t="shared" si="0"/>
        <v>11025</v>
      </c>
      <c r="F50" s="10">
        <f t="shared" si="1"/>
        <v>62475</v>
      </c>
      <c r="G50" s="9" t="s">
        <v>191</v>
      </c>
      <c r="H50" s="6" t="s">
        <v>191</v>
      </c>
      <c r="I50" s="6" t="s">
        <v>191</v>
      </c>
      <c r="J50" s="10" t="s">
        <v>191</v>
      </c>
    </row>
    <row r="51" spans="1:10" x14ac:dyDescent="0.25">
      <c r="A51" s="4" t="s">
        <v>21</v>
      </c>
      <c r="B51" s="23" t="s">
        <v>22</v>
      </c>
      <c r="C51" s="2">
        <v>83500</v>
      </c>
      <c r="D51" s="7">
        <v>0.15</v>
      </c>
      <c r="E51" s="6">
        <f t="shared" si="0"/>
        <v>12525</v>
      </c>
      <c r="F51" s="10">
        <f t="shared" si="1"/>
        <v>70975</v>
      </c>
      <c r="G51" s="9" t="s">
        <v>191</v>
      </c>
      <c r="H51" s="6" t="s">
        <v>191</v>
      </c>
      <c r="I51" s="6" t="s">
        <v>191</v>
      </c>
      <c r="J51" s="10" t="s">
        <v>191</v>
      </c>
    </row>
    <row r="52" spans="1:10" x14ac:dyDescent="0.25">
      <c r="A52" s="4" t="s">
        <v>23</v>
      </c>
      <c r="B52" s="23" t="s">
        <v>24</v>
      </c>
      <c r="C52" s="2">
        <v>73500</v>
      </c>
      <c r="D52" s="7">
        <v>0.15</v>
      </c>
      <c r="E52" s="6">
        <f t="shared" si="0"/>
        <v>11025</v>
      </c>
      <c r="F52" s="10">
        <f t="shared" si="1"/>
        <v>62475</v>
      </c>
      <c r="G52" s="9" t="s">
        <v>191</v>
      </c>
      <c r="H52" s="6" t="s">
        <v>191</v>
      </c>
      <c r="I52" s="6" t="s">
        <v>191</v>
      </c>
      <c r="J52" s="10" t="s">
        <v>191</v>
      </c>
    </row>
    <row r="53" spans="1:10" x14ac:dyDescent="0.25">
      <c r="A53" s="4" t="s">
        <v>25</v>
      </c>
      <c r="B53" s="23" t="s">
        <v>26</v>
      </c>
      <c r="C53" s="2">
        <v>83500</v>
      </c>
      <c r="D53" s="7">
        <v>0.15</v>
      </c>
      <c r="E53" s="6">
        <f t="shared" si="0"/>
        <v>12525</v>
      </c>
      <c r="F53" s="10">
        <f t="shared" si="1"/>
        <v>70975</v>
      </c>
      <c r="G53" s="9" t="s">
        <v>191</v>
      </c>
      <c r="H53" s="6" t="s">
        <v>191</v>
      </c>
      <c r="I53" s="6" t="s">
        <v>191</v>
      </c>
      <c r="J53" s="10" t="s">
        <v>191</v>
      </c>
    </row>
    <row r="54" spans="1:10" x14ac:dyDescent="0.25">
      <c r="A54" s="4" t="s">
        <v>27</v>
      </c>
      <c r="B54" s="23" t="s">
        <v>28</v>
      </c>
      <c r="C54" s="2">
        <v>113000</v>
      </c>
      <c r="D54" s="7">
        <v>0.15</v>
      </c>
      <c r="E54" s="6">
        <f t="shared" si="0"/>
        <v>16950</v>
      </c>
      <c r="F54" s="10">
        <f t="shared" si="1"/>
        <v>96050</v>
      </c>
      <c r="G54" s="9" t="s">
        <v>191</v>
      </c>
      <c r="H54" s="6" t="s">
        <v>191</v>
      </c>
      <c r="I54" s="6" t="s">
        <v>191</v>
      </c>
      <c r="J54" s="10" t="s">
        <v>191</v>
      </c>
    </row>
    <row r="55" spans="1:10" x14ac:dyDescent="0.25">
      <c r="A55" s="28" t="s">
        <v>29</v>
      </c>
      <c r="B55" s="23" t="s">
        <v>30</v>
      </c>
      <c r="C55" s="2">
        <v>113000</v>
      </c>
      <c r="D55" s="7">
        <v>0.15</v>
      </c>
      <c r="E55" s="6">
        <f t="shared" si="0"/>
        <v>16950</v>
      </c>
      <c r="F55" s="10">
        <f t="shared" si="1"/>
        <v>96050</v>
      </c>
      <c r="G55" s="9" t="s">
        <v>191</v>
      </c>
      <c r="H55" s="6" t="s">
        <v>191</v>
      </c>
      <c r="I55" s="6" t="s">
        <v>191</v>
      </c>
      <c r="J55" s="10" t="s">
        <v>191</v>
      </c>
    </row>
    <row r="56" spans="1:10" x14ac:dyDescent="0.25">
      <c r="A56" s="4" t="s">
        <v>31</v>
      </c>
      <c r="B56" s="23" t="s">
        <v>32</v>
      </c>
      <c r="C56" s="2">
        <v>79500</v>
      </c>
      <c r="D56" s="7">
        <v>0.15</v>
      </c>
      <c r="E56" s="6">
        <f t="shared" si="0"/>
        <v>11925</v>
      </c>
      <c r="F56" s="10">
        <f t="shared" si="1"/>
        <v>67575</v>
      </c>
      <c r="G56" s="9" t="s">
        <v>191</v>
      </c>
      <c r="H56" s="6" t="s">
        <v>191</v>
      </c>
      <c r="I56" s="6" t="s">
        <v>191</v>
      </c>
      <c r="J56" s="10" t="s">
        <v>191</v>
      </c>
    </row>
    <row r="57" spans="1:10" x14ac:dyDescent="0.25">
      <c r="A57" s="4" t="s">
        <v>33</v>
      </c>
      <c r="B57" s="23" t="s">
        <v>34</v>
      </c>
      <c r="C57" s="2">
        <v>85000</v>
      </c>
      <c r="D57" s="7">
        <v>0.15</v>
      </c>
      <c r="E57" s="6">
        <f t="shared" si="0"/>
        <v>12750</v>
      </c>
      <c r="F57" s="10">
        <f t="shared" si="1"/>
        <v>72250</v>
      </c>
      <c r="G57" s="9" t="s">
        <v>191</v>
      </c>
      <c r="H57" s="6" t="s">
        <v>191</v>
      </c>
      <c r="I57" s="6" t="s">
        <v>191</v>
      </c>
      <c r="J57" s="10" t="s">
        <v>191</v>
      </c>
    </row>
    <row r="58" spans="1:10" x14ac:dyDescent="0.25">
      <c r="A58" s="4" t="s">
        <v>35</v>
      </c>
      <c r="B58" s="23" t="s">
        <v>36</v>
      </c>
      <c r="C58" s="2">
        <v>79500</v>
      </c>
      <c r="D58" s="7">
        <v>0.15</v>
      </c>
      <c r="E58" s="6">
        <f t="shared" si="0"/>
        <v>11925</v>
      </c>
      <c r="F58" s="10">
        <f t="shared" si="1"/>
        <v>67575</v>
      </c>
      <c r="G58" s="9" t="s">
        <v>191</v>
      </c>
      <c r="H58" s="6" t="s">
        <v>191</v>
      </c>
      <c r="I58" s="6" t="s">
        <v>191</v>
      </c>
      <c r="J58" s="10" t="s">
        <v>191</v>
      </c>
    </row>
    <row r="59" spans="1:10" x14ac:dyDescent="0.25">
      <c r="A59" s="4" t="s">
        <v>37</v>
      </c>
      <c r="B59" s="23" t="s">
        <v>38</v>
      </c>
      <c r="C59" s="2">
        <v>85000</v>
      </c>
      <c r="D59" s="7">
        <v>0.15</v>
      </c>
      <c r="E59" s="6">
        <f t="shared" si="0"/>
        <v>12750</v>
      </c>
      <c r="F59" s="10">
        <f t="shared" si="1"/>
        <v>72250</v>
      </c>
      <c r="G59" s="9" t="s">
        <v>191</v>
      </c>
      <c r="H59" s="6" t="s">
        <v>191</v>
      </c>
      <c r="I59" s="6" t="s">
        <v>191</v>
      </c>
      <c r="J59" s="10" t="s">
        <v>191</v>
      </c>
    </row>
    <row r="60" spans="1:10" x14ac:dyDescent="0.25">
      <c r="A60" s="4" t="s">
        <v>39</v>
      </c>
      <c r="B60" s="23" t="s">
        <v>40</v>
      </c>
      <c r="C60" s="2">
        <v>115000</v>
      </c>
      <c r="D60" s="7">
        <v>0.15</v>
      </c>
      <c r="E60" s="6">
        <f t="shared" si="0"/>
        <v>17250</v>
      </c>
      <c r="F60" s="10">
        <f t="shared" si="1"/>
        <v>97750</v>
      </c>
      <c r="G60" s="9" t="s">
        <v>191</v>
      </c>
      <c r="H60" s="6" t="s">
        <v>191</v>
      </c>
      <c r="I60" s="6" t="s">
        <v>191</v>
      </c>
      <c r="J60" s="10" t="s">
        <v>191</v>
      </c>
    </row>
    <row r="61" spans="1:10" x14ac:dyDescent="0.25">
      <c r="A61" s="4" t="s">
        <v>41</v>
      </c>
      <c r="B61" s="23" t="s">
        <v>42</v>
      </c>
      <c r="C61" s="2">
        <v>115000</v>
      </c>
      <c r="D61" s="7">
        <v>0.15</v>
      </c>
      <c r="E61" s="6">
        <f t="shared" si="0"/>
        <v>17250</v>
      </c>
      <c r="F61" s="10">
        <f t="shared" si="1"/>
        <v>97750</v>
      </c>
      <c r="G61" s="9" t="s">
        <v>191</v>
      </c>
      <c r="H61" s="6" t="s">
        <v>191</v>
      </c>
      <c r="I61" s="6" t="s">
        <v>191</v>
      </c>
      <c r="J61" s="10" t="s">
        <v>191</v>
      </c>
    </row>
    <row r="62" spans="1:10" x14ac:dyDescent="0.25">
      <c r="A62" s="4" t="s">
        <v>43</v>
      </c>
      <c r="B62" s="23" t="s">
        <v>44</v>
      </c>
      <c r="C62" s="2">
        <v>73500</v>
      </c>
      <c r="D62" s="7">
        <v>0.15</v>
      </c>
      <c r="E62" s="6">
        <f t="shared" si="0"/>
        <v>11025</v>
      </c>
      <c r="F62" s="10">
        <f t="shared" si="1"/>
        <v>62475</v>
      </c>
      <c r="G62" s="9" t="s">
        <v>191</v>
      </c>
      <c r="H62" s="6" t="s">
        <v>191</v>
      </c>
      <c r="I62" s="6" t="s">
        <v>191</v>
      </c>
      <c r="J62" s="10" t="s">
        <v>191</v>
      </c>
    </row>
    <row r="63" spans="1:10" x14ac:dyDescent="0.25">
      <c r="A63" s="4" t="s">
        <v>45</v>
      </c>
      <c r="B63" s="23" t="s">
        <v>46</v>
      </c>
      <c r="C63" s="2">
        <v>83500</v>
      </c>
      <c r="D63" s="7">
        <v>0.15</v>
      </c>
      <c r="E63" s="6">
        <f t="shared" si="0"/>
        <v>12525</v>
      </c>
      <c r="F63" s="10">
        <f t="shared" si="1"/>
        <v>70975</v>
      </c>
      <c r="G63" s="9" t="s">
        <v>191</v>
      </c>
      <c r="H63" s="6" t="s">
        <v>191</v>
      </c>
      <c r="I63" s="6" t="s">
        <v>191</v>
      </c>
      <c r="J63" s="10" t="s">
        <v>191</v>
      </c>
    </row>
    <row r="64" spans="1:10" x14ac:dyDescent="0.25">
      <c r="A64" s="4" t="s">
        <v>47</v>
      </c>
      <c r="B64" s="23" t="s">
        <v>48</v>
      </c>
      <c r="C64" s="2">
        <v>73500</v>
      </c>
      <c r="D64" s="7">
        <v>0.15</v>
      </c>
      <c r="E64" s="6">
        <f t="shared" si="0"/>
        <v>11025</v>
      </c>
      <c r="F64" s="10">
        <f t="shared" si="1"/>
        <v>62475</v>
      </c>
      <c r="G64" s="9" t="s">
        <v>191</v>
      </c>
      <c r="H64" s="6" t="s">
        <v>191</v>
      </c>
      <c r="I64" s="6" t="s">
        <v>191</v>
      </c>
      <c r="J64" s="10" t="s">
        <v>191</v>
      </c>
    </row>
    <row r="65" spans="1:10" x14ac:dyDescent="0.25">
      <c r="A65" s="4" t="s">
        <v>49</v>
      </c>
      <c r="B65" s="23" t="s">
        <v>50</v>
      </c>
      <c r="C65" s="2">
        <v>83500</v>
      </c>
      <c r="D65" s="7">
        <v>0.15</v>
      </c>
      <c r="E65" s="6">
        <f t="shared" si="0"/>
        <v>12525</v>
      </c>
      <c r="F65" s="10">
        <f t="shared" si="1"/>
        <v>70975</v>
      </c>
      <c r="G65" s="9" t="s">
        <v>191</v>
      </c>
      <c r="H65" s="6" t="s">
        <v>191</v>
      </c>
      <c r="I65" s="6" t="s">
        <v>191</v>
      </c>
      <c r="J65" s="10" t="s">
        <v>191</v>
      </c>
    </row>
    <row r="66" spans="1:10" x14ac:dyDescent="0.25">
      <c r="A66" s="4" t="s">
        <v>51</v>
      </c>
      <c r="B66" s="23" t="s">
        <v>52</v>
      </c>
      <c r="C66" s="2">
        <v>113000</v>
      </c>
      <c r="D66" s="7">
        <v>0.15</v>
      </c>
      <c r="E66" s="6">
        <f t="shared" si="0"/>
        <v>16950</v>
      </c>
      <c r="F66" s="10">
        <f t="shared" si="1"/>
        <v>96050</v>
      </c>
      <c r="G66" s="9" t="s">
        <v>191</v>
      </c>
      <c r="H66" s="6" t="s">
        <v>191</v>
      </c>
      <c r="I66" s="6" t="s">
        <v>191</v>
      </c>
      <c r="J66" s="10" t="s">
        <v>191</v>
      </c>
    </row>
    <row r="67" spans="1:10" x14ac:dyDescent="0.25">
      <c r="A67" s="4" t="s">
        <v>53</v>
      </c>
      <c r="B67" s="23" t="s">
        <v>54</v>
      </c>
      <c r="C67" s="2">
        <v>115000</v>
      </c>
      <c r="D67" s="7">
        <v>0.15</v>
      </c>
      <c r="E67" s="6">
        <f t="shared" si="0"/>
        <v>17250</v>
      </c>
      <c r="F67" s="10">
        <f t="shared" si="1"/>
        <v>97750</v>
      </c>
      <c r="G67" s="9" t="s">
        <v>191</v>
      </c>
      <c r="H67" s="6" t="s">
        <v>191</v>
      </c>
      <c r="I67" s="6" t="s">
        <v>191</v>
      </c>
      <c r="J67" s="10" t="s">
        <v>191</v>
      </c>
    </row>
    <row r="68" spans="1:10" x14ac:dyDescent="0.25">
      <c r="A68" s="4" t="s">
        <v>55</v>
      </c>
      <c r="B68" s="23" t="s">
        <v>56</v>
      </c>
      <c r="C68" s="2">
        <v>113000</v>
      </c>
      <c r="D68" s="7">
        <v>0.15</v>
      </c>
      <c r="E68" s="6">
        <f t="shared" ref="E68:E96" si="4">C68*D68</f>
        <v>16950</v>
      </c>
      <c r="F68" s="10">
        <f t="shared" ref="F68:F96" si="5">C68-E68</f>
        <v>96050</v>
      </c>
      <c r="G68" s="9" t="s">
        <v>191</v>
      </c>
      <c r="H68" s="6" t="s">
        <v>191</v>
      </c>
      <c r="I68" s="6" t="s">
        <v>191</v>
      </c>
      <c r="J68" s="10" t="s">
        <v>191</v>
      </c>
    </row>
    <row r="69" spans="1:10" x14ac:dyDescent="0.25">
      <c r="A69" s="4" t="s">
        <v>57</v>
      </c>
      <c r="B69" s="23" t="s">
        <v>58</v>
      </c>
      <c r="C69" s="2">
        <v>115000</v>
      </c>
      <c r="D69" s="7">
        <v>0.15</v>
      </c>
      <c r="E69" s="6">
        <f t="shared" si="4"/>
        <v>17250</v>
      </c>
      <c r="F69" s="10">
        <f t="shared" si="5"/>
        <v>97750</v>
      </c>
      <c r="G69" s="9" t="s">
        <v>191</v>
      </c>
      <c r="H69" s="6" t="s">
        <v>191</v>
      </c>
      <c r="I69" s="6" t="s">
        <v>191</v>
      </c>
      <c r="J69" s="10" t="s">
        <v>191</v>
      </c>
    </row>
    <row r="70" spans="1:10" x14ac:dyDescent="0.25">
      <c r="A70" s="4" t="s">
        <v>59</v>
      </c>
      <c r="B70" s="23" t="s">
        <v>60</v>
      </c>
      <c r="C70" s="2">
        <v>73500</v>
      </c>
      <c r="D70" s="7">
        <v>0.15</v>
      </c>
      <c r="E70" s="6">
        <f t="shared" si="4"/>
        <v>11025</v>
      </c>
      <c r="F70" s="10">
        <f t="shared" si="5"/>
        <v>62475</v>
      </c>
      <c r="G70" s="9" t="s">
        <v>191</v>
      </c>
      <c r="H70" s="6" t="s">
        <v>191</v>
      </c>
      <c r="I70" s="6" t="s">
        <v>191</v>
      </c>
      <c r="J70" s="10" t="s">
        <v>191</v>
      </c>
    </row>
    <row r="71" spans="1:10" x14ac:dyDescent="0.25">
      <c r="A71" s="4" t="s">
        <v>61</v>
      </c>
      <c r="B71" s="23" t="s">
        <v>62</v>
      </c>
      <c r="C71" s="2">
        <v>83500</v>
      </c>
      <c r="D71" s="7">
        <v>0.15</v>
      </c>
      <c r="E71" s="6">
        <f t="shared" si="4"/>
        <v>12525</v>
      </c>
      <c r="F71" s="10">
        <f t="shared" si="5"/>
        <v>70975</v>
      </c>
      <c r="G71" s="9" t="s">
        <v>191</v>
      </c>
      <c r="H71" s="6" t="s">
        <v>191</v>
      </c>
      <c r="I71" s="6" t="s">
        <v>191</v>
      </c>
      <c r="J71" s="10" t="s">
        <v>191</v>
      </c>
    </row>
    <row r="72" spans="1:10" x14ac:dyDescent="0.25">
      <c r="A72" s="4" t="s">
        <v>63</v>
      </c>
      <c r="B72" s="23" t="s">
        <v>64</v>
      </c>
      <c r="C72" s="2">
        <v>79500</v>
      </c>
      <c r="D72" s="7">
        <v>0.15</v>
      </c>
      <c r="E72" s="6">
        <f t="shared" si="4"/>
        <v>11925</v>
      </c>
      <c r="F72" s="10">
        <f t="shared" si="5"/>
        <v>67575</v>
      </c>
      <c r="G72" s="9" t="s">
        <v>191</v>
      </c>
      <c r="H72" s="6" t="s">
        <v>191</v>
      </c>
      <c r="I72" s="6" t="s">
        <v>191</v>
      </c>
      <c r="J72" s="10" t="s">
        <v>191</v>
      </c>
    </row>
    <row r="73" spans="1:10" x14ac:dyDescent="0.25">
      <c r="A73" s="28" t="s">
        <v>65</v>
      </c>
      <c r="B73" s="23" t="s">
        <v>66</v>
      </c>
      <c r="C73" s="2">
        <v>85000</v>
      </c>
      <c r="D73" s="7">
        <v>0.15</v>
      </c>
      <c r="E73" s="6">
        <f t="shared" si="4"/>
        <v>12750</v>
      </c>
      <c r="F73" s="10">
        <f t="shared" si="5"/>
        <v>72250</v>
      </c>
      <c r="G73" s="9" t="s">
        <v>191</v>
      </c>
      <c r="H73" s="6" t="s">
        <v>191</v>
      </c>
      <c r="I73" s="6" t="s">
        <v>191</v>
      </c>
      <c r="J73" s="10" t="s">
        <v>191</v>
      </c>
    </row>
    <row r="74" spans="1:10" x14ac:dyDescent="0.25">
      <c r="A74" s="4" t="s">
        <v>67</v>
      </c>
      <c r="B74" s="23" t="s">
        <v>68</v>
      </c>
      <c r="C74" s="2">
        <v>73500</v>
      </c>
      <c r="D74" s="7">
        <v>0.15</v>
      </c>
      <c r="E74" s="6">
        <f t="shared" si="4"/>
        <v>11025</v>
      </c>
      <c r="F74" s="10">
        <f t="shared" si="5"/>
        <v>62475</v>
      </c>
      <c r="G74" s="9" t="s">
        <v>191</v>
      </c>
      <c r="H74" s="6" t="s">
        <v>191</v>
      </c>
      <c r="I74" s="6" t="s">
        <v>191</v>
      </c>
      <c r="J74" s="10" t="s">
        <v>191</v>
      </c>
    </row>
    <row r="75" spans="1:10" x14ac:dyDescent="0.25">
      <c r="A75" s="4" t="s">
        <v>69</v>
      </c>
      <c r="B75" s="23" t="s">
        <v>70</v>
      </c>
      <c r="C75" s="2">
        <v>83500</v>
      </c>
      <c r="D75" s="7">
        <v>0.15</v>
      </c>
      <c r="E75" s="6">
        <f t="shared" si="4"/>
        <v>12525</v>
      </c>
      <c r="F75" s="10">
        <f t="shared" si="5"/>
        <v>70975</v>
      </c>
      <c r="G75" s="9" t="s">
        <v>191</v>
      </c>
      <c r="H75" s="6" t="s">
        <v>191</v>
      </c>
      <c r="I75" s="6" t="s">
        <v>191</v>
      </c>
      <c r="J75" s="10" t="s">
        <v>191</v>
      </c>
    </row>
    <row r="76" spans="1:10" x14ac:dyDescent="0.25">
      <c r="A76" s="4" t="s">
        <v>71</v>
      </c>
      <c r="B76" s="23" t="s">
        <v>72</v>
      </c>
      <c r="C76" s="2">
        <v>113000</v>
      </c>
      <c r="D76" s="7">
        <v>0.15</v>
      </c>
      <c r="E76" s="6">
        <f t="shared" si="4"/>
        <v>16950</v>
      </c>
      <c r="F76" s="10">
        <f t="shared" si="5"/>
        <v>96050</v>
      </c>
      <c r="G76" s="9" t="s">
        <v>191</v>
      </c>
      <c r="H76" s="6" t="s">
        <v>191</v>
      </c>
      <c r="I76" s="6" t="s">
        <v>191</v>
      </c>
      <c r="J76" s="10" t="s">
        <v>191</v>
      </c>
    </row>
    <row r="77" spans="1:10" x14ac:dyDescent="0.25">
      <c r="A77" s="4" t="s">
        <v>73</v>
      </c>
      <c r="B77" s="23" t="s">
        <v>74</v>
      </c>
      <c r="C77" s="2">
        <v>115000</v>
      </c>
      <c r="D77" s="7">
        <v>0.15</v>
      </c>
      <c r="E77" s="6">
        <f t="shared" si="4"/>
        <v>17250</v>
      </c>
      <c r="F77" s="10">
        <f t="shared" si="5"/>
        <v>97750</v>
      </c>
      <c r="G77" s="9" t="s">
        <v>191</v>
      </c>
      <c r="H77" s="6" t="s">
        <v>191</v>
      </c>
      <c r="I77" s="6" t="s">
        <v>191</v>
      </c>
      <c r="J77" s="10" t="s">
        <v>191</v>
      </c>
    </row>
    <row r="78" spans="1:10" x14ac:dyDescent="0.25">
      <c r="A78" s="4" t="s">
        <v>75</v>
      </c>
      <c r="B78" s="23" t="s">
        <v>76</v>
      </c>
      <c r="C78" s="2">
        <v>54500</v>
      </c>
      <c r="D78" s="7">
        <v>0.15</v>
      </c>
      <c r="E78" s="6">
        <f t="shared" si="4"/>
        <v>8175</v>
      </c>
      <c r="F78" s="10">
        <f t="shared" si="5"/>
        <v>46325</v>
      </c>
      <c r="G78" s="12">
        <v>64000</v>
      </c>
      <c r="H78" s="7">
        <v>0.15</v>
      </c>
      <c r="I78" s="6">
        <f t="shared" ref="I78:I91" si="6">G78*H78</f>
        <v>9600</v>
      </c>
      <c r="J78" s="10">
        <f t="shared" ref="J78:J91" si="7">G78-I78</f>
        <v>54400</v>
      </c>
    </row>
    <row r="79" spans="1:10" x14ac:dyDescent="0.25">
      <c r="A79" s="4" t="s">
        <v>77</v>
      </c>
      <c r="B79" s="23" t="s">
        <v>78</v>
      </c>
      <c r="C79" s="2">
        <v>56500</v>
      </c>
      <c r="D79" s="7">
        <v>0.15</v>
      </c>
      <c r="E79" s="6">
        <f t="shared" si="4"/>
        <v>8475</v>
      </c>
      <c r="F79" s="10">
        <f t="shared" si="5"/>
        <v>48025</v>
      </c>
      <c r="G79" s="12">
        <v>66000</v>
      </c>
      <c r="H79" s="7">
        <v>0.15</v>
      </c>
      <c r="I79" s="6">
        <f t="shared" si="6"/>
        <v>9900</v>
      </c>
      <c r="J79" s="10">
        <f t="shared" si="7"/>
        <v>56100</v>
      </c>
    </row>
    <row r="80" spans="1:10" x14ac:dyDescent="0.25">
      <c r="A80" s="4" t="s">
        <v>79</v>
      </c>
      <c r="B80" s="23" t="s">
        <v>80</v>
      </c>
      <c r="C80" s="2">
        <v>58500</v>
      </c>
      <c r="D80" s="7">
        <v>0.15</v>
      </c>
      <c r="E80" s="6">
        <f t="shared" si="4"/>
        <v>8775</v>
      </c>
      <c r="F80" s="10">
        <f t="shared" si="5"/>
        <v>49725</v>
      </c>
      <c r="G80" s="12">
        <v>71000</v>
      </c>
      <c r="H80" s="7">
        <v>0.15</v>
      </c>
      <c r="I80" s="6">
        <f t="shared" si="6"/>
        <v>10650</v>
      </c>
      <c r="J80" s="10">
        <f t="shared" si="7"/>
        <v>60350</v>
      </c>
    </row>
    <row r="81" spans="1:10" x14ac:dyDescent="0.25">
      <c r="A81" s="4" t="s">
        <v>81</v>
      </c>
      <c r="B81" s="23" t="s">
        <v>82</v>
      </c>
      <c r="C81" s="2">
        <v>60500</v>
      </c>
      <c r="D81" s="7">
        <v>0.15</v>
      </c>
      <c r="E81" s="6">
        <f t="shared" si="4"/>
        <v>9075</v>
      </c>
      <c r="F81" s="10">
        <f t="shared" si="5"/>
        <v>51425</v>
      </c>
      <c r="G81" s="12">
        <v>73000</v>
      </c>
      <c r="H81" s="7">
        <v>0.15</v>
      </c>
      <c r="I81" s="6">
        <f t="shared" si="6"/>
        <v>10950</v>
      </c>
      <c r="J81" s="10">
        <f t="shared" si="7"/>
        <v>62050</v>
      </c>
    </row>
    <row r="82" spans="1:10" x14ac:dyDescent="0.25">
      <c r="A82" s="4" t="s">
        <v>83</v>
      </c>
      <c r="B82" s="23" t="s">
        <v>84</v>
      </c>
      <c r="C82" s="2">
        <v>54500</v>
      </c>
      <c r="D82" s="7">
        <v>0.15</v>
      </c>
      <c r="E82" s="6">
        <f t="shared" si="4"/>
        <v>8175</v>
      </c>
      <c r="F82" s="10">
        <f t="shared" si="5"/>
        <v>46325</v>
      </c>
      <c r="G82" s="12">
        <v>64000</v>
      </c>
      <c r="H82" s="7">
        <v>0.15</v>
      </c>
      <c r="I82" s="6">
        <f t="shared" si="6"/>
        <v>9600</v>
      </c>
      <c r="J82" s="10">
        <f t="shared" si="7"/>
        <v>54400</v>
      </c>
    </row>
    <row r="83" spans="1:10" x14ac:dyDescent="0.25">
      <c r="A83" s="4" t="s">
        <v>85</v>
      </c>
      <c r="B83" s="23" t="s">
        <v>86</v>
      </c>
      <c r="C83" s="2">
        <v>56500</v>
      </c>
      <c r="D83" s="7">
        <v>0.15</v>
      </c>
      <c r="E83" s="6">
        <f t="shared" si="4"/>
        <v>8475</v>
      </c>
      <c r="F83" s="10">
        <f t="shared" si="5"/>
        <v>48025</v>
      </c>
      <c r="G83" s="12">
        <v>66000</v>
      </c>
      <c r="H83" s="7">
        <v>0.15</v>
      </c>
      <c r="I83" s="6">
        <f t="shared" si="6"/>
        <v>9900</v>
      </c>
      <c r="J83" s="10">
        <f t="shared" si="7"/>
        <v>56100</v>
      </c>
    </row>
    <row r="84" spans="1:10" x14ac:dyDescent="0.25">
      <c r="A84" s="4" t="s">
        <v>87</v>
      </c>
      <c r="B84" s="23" t="s">
        <v>88</v>
      </c>
      <c r="C84" s="2">
        <v>54500</v>
      </c>
      <c r="D84" s="7">
        <v>0.15</v>
      </c>
      <c r="E84" s="6">
        <f t="shared" si="4"/>
        <v>8175</v>
      </c>
      <c r="F84" s="10">
        <f t="shared" si="5"/>
        <v>46325</v>
      </c>
      <c r="G84" s="12">
        <v>64000</v>
      </c>
      <c r="H84" s="7">
        <v>0.15</v>
      </c>
      <c r="I84" s="6">
        <f t="shared" si="6"/>
        <v>9600</v>
      </c>
      <c r="J84" s="10">
        <f t="shared" si="7"/>
        <v>54400</v>
      </c>
    </row>
    <row r="85" spans="1:10" x14ac:dyDescent="0.25">
      <c r="A85" s="4" t="s">
        <v>89</v>
      </c>
      <c r="B85" s="23" t="s">
        <v>90</v>
      </c>
      <c r="C85" s="2">
        <v>56500</v>
      </c>
      <c r="D85" s="7">
        <v>0.15</v>
      </c>
      <c r="E85" s="6">
        <f t="shared" si="4"/>
        <v>8475</v>
      </c>
      <c r="F85" s="10">
        <f t="shared" si="5"/>
        <v>48025</v>
      </c>
      <c r="G85" s="12">
        <v>66000</v>
      </c>
      <c r="H85" s="7">
        <v>0.15</v>
      </c>
      <c r="I85" s="6">
        <f t="shared" si="6"/>
        <v>9900</v>
      </c>
      <c r="J85" s="10">
        <f t="shared" si="7"/>
        <v>56100</v>
      </c>
    </row>
    <row r="86" spans="1:10" x14ac:dyDescent="0.25">
      <c r="A86" s="4" t="s">
        <v>91</v>
      </c>
      <c r="B86" s="23" t="s">
        <v>92</v>
      </c>
      <c r="C86" s="2">
        <v>58500</v>
      </c>
      <c r="D86" s="7">
        <v>0.15</v>
      </c>
      <c r="E86" s="6">
        <f t="shared" si="4"/>
        <v>8775</v>
      </c>
      <c r="F86" s="10">
        <f t="shared" si="5"/>
        <v>49725</v>
      </c>
      <c r="G86" s="12">
        <v>71000</v>
      </c>
      <c r="H86" s="7">
        <v>0.15</v>
      </c>
      <c r="I86" s="6">
        <f t="shared" si="6"/>
        <v>10650</v>
      </c>
      <c r="J86" s="10">
        <f t="shared" si="7"/>
        <v>60350</v>
      </c>
    </row>
    <row r="87" spans="1:10" x14ac:dyDescent="0.25">
      <c r="A87" s="4" t="s">
        <v>93</v>
      </c>
      <c r="B87" s="23" t="s">
        <v>94</v>
      </c>
      <c r="C87" s="2">
        <v>60500</v>
      </c>
      <c r="D87" s="7">
        <v>0.15</v>
      </c>
      <c r="E87" s="6">
        <f t="shared" si="4"/>
        <v>9075</v>
      </c>
      <c r="F87" s="10">
        <f t="shared" si="5"/>
        <v>51425</v>
      </c>
      <c r="G87" s="12">
        <v>73000</v>
      </c>
      <c r="H87" s="7">
        <v>0.15</v>
      </c>
      <c r="I87" s="6">
        <f t="shared" si="6"/>
        <v>10950</v>
      </c>
      <c r="J87" s="10">
        <f t="shared" si="7"/>
        <v>62050</v>
      </c>
    </row>
    <row r="88" spans="1:10" x14ac:dyDescent="0.25">
      <c r="A88" s="4" t="s">
        <v>95</v>
      </c>
      <c r="B88" s="23" t="s">
        <v>96</v>
      </c>
      <c r="C88" s="2">
        <v>54500</v>
      </c>
      <c r="D88" s="7">
        <v>0.15</v>
      </c>
      <c r="E88" s="6">
        <f t="shared" si="4"/>
        <v>8175</v>
      </c>
      <c r="F88" s="10">
        <f t="shared" si="5"/>
        <v>46325</v>
      </c>
      <c r="G88" s="12">
        <v>64000</v>
      </c>
      <c r="H88" s="7">
        <v>0.15</v>
      </c>
      <c r="I88" s="6">
        <f t="shared" si="6"/>
        <v>9600</v>
      </c>
      <c r="J88" s="10">
        <f t="shared" si="7"/>
        <v>54400</v>
      </c>
    </row>
    <row r="89" spans="1:10" x14ac:dyDescent="0.25">
      <c r="A89" s="4" t="s">
        <v>97</v>
      </c>
      <c r="B89" s="23" t="s">
        <v>98</v>
      </c>
      <c r="C89" s="2">
        <v>56500</v>
      </c>
      <c r="D89" s="7">
        <v>0.15</v>
      </c>
      <c r="E89" s="6">
        <f t="shared" si="4"/>
        <v>8475</v>
      </c>
      <c r="F89" s="10">
        <f t="shared" si="5"/>
        <v>48025</v>
      </c>
      <c r="G89" s="12">
        <v>66000</v>
      </c>
      <c r="H89" s="7">
        <v>0.15</v>
      </c>
      <c r="I89" s="6">
        <f t="shared" si="6"/>
        <v>9900</v>
      </c>
      <c r="J89" s="10">
        <f t="shared" si="7"/>
        <v>56100</v>
      </c>
    </row>
    <row r="90" spans="1:10" x14ac:dyDescent="0.25">
      <c r="A90" s="4" t="s">
        <v>157</v>
      </c>
      <c r="B90" s="24" t="s">
        <v>179</v>
      </c>
      <c r="C90" s="1">
        <v>44000</v>
      </c>
      <c r="D90" s="7">
        <v>0.15</v>
      </c>
      <c r="E90" s="6">
        <f t="shared" si="4"/>
        <v>6600</v>
      </c>
      <c r="F90" s="10">
        <f t="shared" si="5"/>
        <v>37400</v>
      </c>
      <c r="G90" s="12">
        <v>52000</v>
      </c>
      <c r="H90" s="7">
        <v>0.15</v>
      </c>
      <c r="I90" s="6">
        <f t="shared" si="6"/>
        <v>7800</v>
      </c>
      <c r="J90" s="10">
        <f t="shared" si="7"/>
        <v>44200</v>
      </c>
    </row>
    <row r="91" spans="1:10" ht="18" customHeight="1" x14ac:dyDescent="0.25">
      <c r="A91" s="4" t="s">
        <v>177</v>
      </c>
      <c r="B91" s="24" t="s">
        <v>178</v>
      </c>
      <c r="C91" s="2">
        <v>56500</v>
      </c>
      <c r="D91" s="7">
        <v>0.15</v>
      </c>
      <c r="E91" s="6">
        <f t="shared" si="4"/>
        <v>8475</v>
      </c>
      <c r="F91" s="10">
        <f t="shared" si="5"/>
        <v>48025</v>
      </c>
      <c r="G91" s="12">
        <v>69500</v>
      </c>
      <c r="H91" s="7">
        <v>0.15</v>
      </c>
      <c r="I91" s="6">
        <f t="shared" si="6"/>
        <v>10425</v>
      </c>
      <c r="J91" s="10">
        <f t="shared" si="7"/>
        <v>59075</v>
      </c>
    </row>
    <row r="92" spans="1:10" x14ac:dyDescent="0.25">
      <c r="A92" s="4" t="s">
        <v>183</v>
      </c>
      <c r="B92" s="25" t="s">
        <v>180</v>
      </c>
      <c r="C92" s="2">
        <v>22500</v>
      </c>
      <c r="D92" s="7">
        <v>0.15</v>
      </c>
      <c r="E92" s="6">
        <f t="shared" si="4"/>
        <v>3375</v>
      </c>
      <c r="F92" s="10">
        <f t="shared" si="5"/>
        <v>19125</v>
      </c>
      <c r="G92" s="9" t="s">
        <v>191</v>
      </c>
      <c r="H92" s="6" t="s">
        <v>191</v>
      </c>
      <c r="I92" s="6" t="s">
        <v>191</v>
      </c>
      <c r="J92" s="10" t="s">
        <v>191</v>
      </c>
    </row>
    <row r="93" spans="1:10" x14ac:dyDescent="0.25">
      <c r="A93" s="4" t="s">
        <v>182</v>
      </c>
      <c r="B93" s="26" t="s">
        <v>181</v>
      </c>
      <c r="C93" s="2">
        <v>29500</v>
      </c>
      <c r="D93" s="7">
        <v>0.15</v>
      </c>
      <c r="E93" s="6">
        <f t="shared" si="4"/>
        <v>4425</v>
      </c>
      <c r="F93" s="10">
        <f t="shared" si="5"/>
        <v>25075</v>
      </c>
      <c r="G93" s="9" t="s">
        <v>191</v>
      </c>
      <c r="H93" s="6" t="s">
        <v>191</v>
      </c>
      <c r="I93" s="6" t="s">
        <v>191</v>
      </c>
      <c r="J93" s="10" t="s">
        <v>191</v>
      </c>
    </row>
    <row r="94" spans="1:10" x14ac:dyDescent="0.25">
      <c r="A94" s="4" t="s">
        <v>184</v>
      </c>
      <c r="B94" s="24" t="s">
        <v>187</v>
      </c>
      <c r="C94" s="1">
        <v>19000</v>
      </c>
      <c r="D94" s="7">
        <v>0.15</v>
      </c>
      <c r="E94" s="6">
        <f t="shared" si="4"/>
        <v>2850</v>
      </c>
      <c r="F94" s="10">
        <f t="shared" si="5"/>
        <v>16150</v>
      </c>
      <c r="G94" s="9" t="s">
        <v>191</v>
      </c>
      <c r="H94" s="6" t="s">
        <v>191</v>
      </c>
      <c r="I94" s="6" t="s">
        <v>191</v>
      </c>
      <c r="J94" s="10" t="s">
        <v>191</v>
      </c>
    </row>
    <row r="95" spans="1:10" x14ac:dyDescent="0.25">
      <c r="A95" s="4" t="s">
        <v>185</v>
      </c>
      <c r="B95" s="24" t="s">
        <v>188</v>
      </c>
      <c r="C95" s="1">
        <v>32000</v>
      </c>
      <c r="D95" s="7">
        <v>0.15</v>
      </c>
      <c r="E95" s="6">
        <f t="shared" si="4"/>
        <v>4800</v>
      </c>
      <c r="F95" s="10">
        <f t="shared" si="5"/>
        <v>27200</v>
      </c>
      <c r="G95" s="9" t="s">
        <v>191</v>
      </c>
      <c r="H95" s="6" t="s">
        <v>191</v>
      </c>
      <c r="I95" s="6" t="s">
        <v>191</v>
      </c>
      <c r="J95" s="10" t="s">
        <v>191</v>
      </c>
    </row>
    <row r="96" spans="1:10" x14ac:dyDescent="0.25">
      <c r="A96" s="29" t="s">
        <v>186</v>
      </c>
      <c r="B96" s="27" t="s">
        <v>135</v>
      </c>
      <c r="C96" s="21">
        <v>43000</v>
      </c>
      <c r="D96" s="13">
        <v>0.15</v>
      </c>
      <c r="E96" s="14">
        <f t="shared" si="4"/>
        <v>6450</v>
      </c>
      <c r="F96" s="15">
        <f t="shared" si="5"/>
        <v>36550</v>
      </c>
      <c r="G96" s="16" t="s">
        <v>191</v>
      </c>
      <c r="H96" s="14" t="s">
        <v>191</v>
      </c>
      <c r="I96" s="14" t="s">
        <v>191</v>
      </c>
      <c r="J96" s="15" t="s">
        <v>191</v>
      </c>
    </row>
    <row r="98" spans="1:6" x14ac:dyDescent="0.25">
      <c r="A98" s="3"/>
      <c r="B98" s="3"/>
      <c r="C98" s="3"/>
      <c r="D98" s="3"/>
      <c r="E98" s="3"/>
      <c r="F98" s="3"/>
    </row>
    <row r="99" spans="1:6" x14ac:dyDescent="0.25">
      <c r="A99" s="2"/>
      <c r="B99" s="1"/>
      <c r="C99" s="2"/>
      <c r="D99" s="2"/>
      <c r="E99" s="2"/>
      <c r="F99" s="2"/>
    </row>
  </sheetData>
  <autoFilter ref="A2:J96"/>
  <mergeCells count="4">
    <mergeCell ref="C1:F1"/>
    <mergeCell ref="G1:J1"/>
    <mergeCell ref="B1:B2"/>
    <mergeCell ref="A1:A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2018-04-20T10:02:38Z</dcterms:modified>
</cp:coreProperties>
</file>